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8800" windowHeight="9945" tabRatio="866"/>
  </bookViews>
  <sheets>
    <sheet name="목차" sheetId="92" r:id="rId1"/>
    <sheet name="1.국세징수" sheetId="91" r:id="rId2"/>
    <sheet name="2.지방세부담" sheetId="77" r:id="rId3"/>
    <sheet name="3.지방세징수" sheetId="78" r:id="rId4"/>
    <sheet name="4.예산결산총괄 " sheetId="88" r:id="rId5"/>
    <sheet name="5.일반회계세입예산개요 " sheetId="80" r:id="rId6"/>
    <sheet name="6.일반회계세입결산" sheetId="79" r:id="rId7"/>
    <sheet name="7.일반회계세출예산개요  " sheetId="82" r:id="rId8"/>
    <sheet name="8.일반회계세출결산 " sheetId="89" r:id="rId9"/>
    <sheet name="9.특별회계 세입세출 예산개요 " sheetId="83" r:id="rId10"/>
    <sheet name="9.특별회계 세입세출 예산개요(계속)" sheetId="84" r:id="rId11"/>
    <sheet name="10.특별회계예산결산 " sheetId="90" r:id="rId12"/>
    <sheet name="11.교육비특별회계세입결산" sheetId="86" r:id="rId13"/>
    <sheet name="12.교육비특별회계세출예산" sheetId="87" r:id="rId14"/>
    <sheet name="13.도공유재산" sheetId="76" r:id="rId15"/>
    <sheet name="14.지방재정자립지표" sheetId="85" r:id="rId16"/>
  </sheets>
  <externalReferences>
    <externalReference r:id="rId17"/>
  </externalReferences>
  <definedNames>
    <definedName name="_xlnm.Print_Area" localSheetId="1">'1.국세징수'!$A$1:$M$30</definedName>
    <definedName name="_xlnm.Print_Area" localSheetId="11">'10.특별회계예산결산 '!$A$1:$F$18</definedName>
    <definedName name="_xlnm.Print_Area" localSheetId="12">'11.교육비특별회계세입결산'!$A$1:$G$34</definedName>
    <definedName name="_xlnm.Print_Area" localSheetId="13">'12.교육비특별회계세출예산'!$A$1:$K$28</definedName>
    <definedName name="_xlnm.Print_Area" localSheetId="14">'13.도공유재산'!$A$1:$H$27</definedName>
    <definedName name="_xlnm.Print_Area" localSheetId="15">'14.지방재정자립지표'!$A$1:$E$19</definedName>
    <definedName name="_xlnm.Print_Area" localSheetId="2">'2.지방세부담'!$A$1:$G$21</definedName>
    <definedName name="_xlnm.Print_Area" localSheetId="3">'3.지방세징수'!$A$1:$O$31</definedName>
    <definedName name="_xlnm.Print_Area" localSheetId="4">'4.예산결산총괄 '!$A$1:$H$28</definedName>
    <definedName name="_xlnm.Print_Area" localSheetId="5">'5.일반회계세입예산개요 '!$A$1:$V$24</definedName>
    <definedName name="_xlnm.Print_Area" localSheetId="6">'6.일반회계세입결산'!$A$1:$K$41</definedName>
    <definedName name="_xlnm.Print_Area" localSheetId="7">'7.일반회계세출예산개요  '!$A$1:$L$26</definedName>
    <definedName name="_xlnm.Print_Area" localSheetId="8">'8.일반회계세출결산 '!$A$1:$K$32</definedName>
    <definedName name="_xlnm.Print_Area" localSheetId="9">'9.특별회계 세입세출 예산개요 '!$A$1:$AC$27</definedName>
    <definedName name="_xlnm.Print_Area" localSheetId="10">'9.특별회계 세입세출 예산개요(계속)'!$A$1:$AG$35</definedName>
    <definedName name="_xlnm.Print_Area" localSheetId="0">목차!$A$1:$E$35</definedName>
    <definedName name="양성구">[1]봉사원파견!$B$43:$B$44</definedName>
    <definedName name="주간예산구분">[1]주간보호!$D$6:$D$50</definedName>
    <definedName name="주간정원2" localSheetId="0">#REF!</definedName>
    <definedName name="주간정원2">#REF!</definedName>
    <definedName name="주간종사11" localSheetId="0">#REF!</definedName>
    <definedName name="주간종사11">#REF!</definedName>
    <definedName name="치매1">[1]주간보호!$D$55:$D$79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E14" i="77" l="1"/>
  <c r="C14" i="77"/>
  <c r="B14" i="77"/>
</calcChain>
</file>

<file path=xl/sharedStrings.xml><?xml version="1.0" encoding="utf-8"?>
<sst xmlns="http://schemas.openxmlformats.org/spreadsheetml/2006/main" count="860" uniqueCount="578">
  <si>
    <t>1. 국세 징수</t>
  </si>
  <si>
    <t>Collection of National Taxes</t>
  </si>
  <si>
    <t>2. 지방세 부담</t>
  </si>
  <si>
    <t>3. 지방세 징수</t>
  </si>
  <si>
    <t>Collection of Local Taxes</t>
  </si>
  <si>
    <t>4. 예산결산 총괄</t>
  </si>
  <si>
    <t>Summary of Budget and Settlement</t>
  </si>
  <si>
    <t>5. 일반회계 세입예산 개요</t>
  </si>
  <si>
    <t>6. 일반회계 세입결산</t>
  </si>
  <si>
    <t>Settled Revenues of General Accounts</t>
  </si>
  <si>
    <t>7. 일반회계 세출예산 개요</t>
  </si>
  <si>
    <t>8. 일반회계 세출결산</t>
  </si>
  <si>
    <t>10. 특별회계 예산결산</t>
  </si>
  <si>
    <t>11. 교육비 특별회계 세입결산</t>
  </si>
  <si>
    <t>Settled Revenues of Special Accounts for Education</t>
  </si>
  <si>
    <t>12. 교육비 특별회계 세출결산</t>
  </si>
  <si>
    <t>Settled Expenditures of Special Accounts for Education</t>
  </si>
  <si>
    <t>13. 도 공유재산</t>
  </si>
  <si>
    <t>14. 지방재정 자립 지표</t>
  </si>
  <si>
    <t>※ 해당 통계표 명을 클릭하면 해당 시트로 이동함</t>
  </si>
  <si>
    <t>(단위 : 백만원)</t>
  </si>
  <si>
    <t>(Unit : million won)</t>
  </si>
  <si>
    <t>연    별</t>
  </si>
  <si>
    <t>합     계</t>
  </si>
  <si>
    <t>내      국     세</t>
  </si>
  <si>
    <t>Internal taxes</t>
  </si>
  <si>
    <t>Year</t>
  </si>
  <si>
    <t>직   접   세</t>
  </si>
  <si>
    <t>Direct taxes</t>
  </si>
  <si>
    <t>간   접   세</t>
  </si>
  <si>
    <t>소 득 세</t>
  </si>
  <si>
    <t>법 인 세</t>
  </si>
  <si>
    <t>상 속 세</t>
  </si>
  <si>
    <t>증 여 세</t>
  </si>
  <si>
    <t>근로장려금</t>
  </si>
  <si>
    <t>자녀장려금</t>
  </si>
  <si>
    <t>부가가치세</t>
  </si>
  <si>
    <t>Earned Income Tax Credit</t>
  </si>
  <si>
    <t xml:space="preserve">
Child Tax Credit</t>
  </si>
  <si>
    <t>Grand total</t>
  </si>
  <si>
    <t>Income</t>
  </si>
  <si>
    <t xml:space="preserve">Corporation </t>
  </si>
  <si>
    <t>Inheritance</t>
  </si>
  <si>
    <t>Gift</t>
  </si>
  <si>
    <t>Value added</t>
  </si>
  <si>
    <t>-</t>
  </si>
  <si>
    <t>내      국     세  Internal taxes</t>
  </si>
  <si>
    <t>교통 에너지
환경세</t>
  </si>
  <si>
    <t>방 위 세</t>
  </si>
  <si>
    <t>교 육 세</t>
  </si>
  <si>
    <t>농어촌특별세</t>
  </si>
  <si>
    <t>종합부동산세</t>
  </si>
  <si>
    <t>간 접 세(계속) Indirect taxes</t>
  </si>
  <si>
    <t>인 지 세</t>
  </si>
  <si>
    <t>과년도수입</t>
  </si>
  <si>
    <t>개별소비세</t>
  </si>
  <si>
    <t>주   세</t>
  </si>
  <si>
    <t>증권거래세</t>
  </si>
  <si>
    <t>전 화 세</t>
  </si>
  <si>
    <t>Revenues</t>
  </si>
  <si>
    <t>Special tax</t>
  </si>
  <si>
    <t>Compre-</t>
  </si>
  <si>
    <t>Special</t>
  </si>
  <si>
    <t>Securities</t>
  </si>
  <si>
    <t xml:space="preserve"> from</t>
  </si>
  <si>
    <t>for rural</t>
  </si>
  <si>
    <t xml:space="preserve">hensive </t>
  </si>
  <si>
    <t>Excise Tax</t>
  </si>
  <si>
    <t xml:space="preserve">Liquor </t>
  </si>
  <si>
    <t xml:space="preserve">exchange </t>
  </si>
  <si>
    <t>Telephone</t>
  </si>
  <si>
    <t>Stamp</t>
  </si>
  <si>
    <t>previous year</t>
  </si>
  <si>
    <t>Defense tax</t>
  </si>
  <si>
    <t xml:space="preserve">Education </t>
  </si>
  <si>
    <t>development</t>
  </si>
  <si>
    <t>Real estate</t>
  </si>
  <si>
    <t>자료 : 국세청 「국세통계연보」 (064-710-4083)</t>
  </si>
  <si>
    <t>Source : National Tax Service</t>
  </si>
  <si>
    <t>연    별
시    별</t>
  </si>
  <si>
    <t xml:space="preserve"> 지   방   세</t>
  </si>
  <si>
    <t>인     구 (외국인제외)</t>
  </si>
  <si>
    <t>1인당 부담액(원)</t>
  </si>
  <si>
    <t>세     대</t>
  </si>
  <si>
    <t>세대당 부담액(원)</t>
  </si>
  <si>
    <t>Year
Si</t>
  </si>
  <si>
    <t>(외국인세대 제외)</t>
  </si>
  <si>
    <t>Tax burden per</t>
  </si>
  <si>
    <t>Households(exclude</t>
  </si>
  <si>
    <t>Local taxes</t>
  </si>
  <si>
    <t>Population (excluding foreigners)</t>
  </si>
  <si>
    <t>capita (won)</t>
  </si>
  <si>
    <t>foreign household)</t>
  </si>
  <si>
    <t>household (won)</t>
  </si>
  <si>
    <t>도본청</t>
  </si>
  <si>
    <t>Do</t>
  </si>
  <si>
    <t>제주시</t>
  </si>
  <si>
    <t>Jeju-si</t>
  </si>
  <si>
    <t>서귀포시</t>
  </si>
  <si>
    <t>Seogwipo-si</t>
  </si>
  <si>
    <t>Source : Director of Tax Administration</t>
  </si>
  <si>
    <t>(단위 : 천원)</t>
  </si>
  <si>
    <t>(Unit : 1,000won)</t>
  </si>
  <si>
    <t>합     계  Total</t>
  </si>
  <si>
    <t>보     통     세</t>
  </si>
  <si>
    <t>Ordinary Taxes</t>
  </si>
  <si>
    <t>도세
Province
taxes</t>
  </si>
  <si>
    <t>시세
Si
taxes</t>
  </si>
  <si>
    <t>도   세</t>
  </si>
  <si>
    <t xml:space="preserve">Province taxes   </t>
  </si>
  <si>
    <t xml:space="preserve">취 득 세
Acquisition </t>
  </si>
  <si>
    <t>등록면허세
Registration License</t>
  </si>
  <si>
    <t xml:space="preserve">등 록 세
Registration </t>
  </si>
  <si>
    <t xml:space="preserve">면 허 세
License </t>
  </si>
  <si>
    <t xml:space="preserve">레저세
Leisure </t>
  </si>
  <si>
    <t>지방소비세
Local
consumption</t>
  </si>
  <si>
    <t xml:space="preserve">주 민 세
Inhabitant </t>
  </si>
  <si>
    <t xml:space="preserve">재 산 세
Property </t>
  </si>
  <si>
    <t xml:space="preserve">자동차세
Auto mobile </t>
  </si>
  <si>
    <t xml:space="preserve">주행세
Motor fuel </t>
  </si>
  <si>
    <t>보    통    세  Ordinary Taxes</t>
  </si>
  <si>
    <t>목 적 세</t>
  </si>
  <si>
    <t>Objective Taxes</t>
  </si>
  <si>
    <t>과년도수입
Revenue from previous year</t>
  </si>
  <si>
    <t>도     세</t>
  </si>
  <si>
    <t>Province taxes</t>
  </si>
  <si>
    <t xml:space="preserve">종합토지세
Synthesis land </t>
  </si>
  <si>
    <t>농업소득세
Agriculture income</t>
  </si>
  <si>
    <t xml:space="preserve">담배소비세
Tobacco consumption </t>
  </si>
  <si>
    <t xml:space="preserve">도 축 세
Butchery </t>
  </si>
  <si>
    <t>지방소득세
Local
income</t>
  </si>
  <si>
    <t>지역자원시설세
Regional Resources Institution</t>
  </si>
  <si>
    <t xml:space="preserve">지역개발세
Regional 
develop-ment </t>
  </si>
  <si>
    <t xml:space="preserve">공동시설세
Facilities </t>
  </si>
  <si>
    <t xml:space="preserve">지방교육세
Local education </t>
  </si>
  <si>
    <t>사업소세 
Business firm</t>
  </si>
  <si>
    <t xml:space="preserve">도시계획세
City
planning </t>
  </si>
  <si>
    <t xml:space="preserve"> 도  세
Province taxes</t>
  </si>
  <si>
    <t xml:space="preserve">          * 2011년도 세목개편 : 취득세(취득세+등록세), 등록면허세(등록세+면허세), 재산세(재산세+도시계획세), 
            자동차세(주행세 포함), 지역자원시설세(지역개발세+공동시설세), 폐지세목(도축세)</t>
  </si>
  <si>
    <t xml:space="preserve">  (Unit : 1,000won)</t>
  </si>
  <si>
    <t>예   산   현   액   Budget</t>
  </si>
  <si>
    <t>세     입   Revenue</t>
  </si>
  <si>
    <t>일  반</t>
  </si>
  <si>
    <t>General accounts</t>
  </si>
  <si>
    <t>Special accounts</t>
  </si>
  <si>
    <t>세     출   Expenditure</t>
  </si>
  <si>
    <t>잉     여   Surplus</t>
  </si>
  <si>
    <t>Source : General Service Division, Director of Tax Administration</t>
  </si>
  <si>
    <r>
      <rPr>
        <b/>
        <sz val="18"/>
        <rFont val="함초롬돋움"/>
        <family val="3"/>
        <charset val="129"/>
      </rPr>
      <t xml:space="preserve"> 5. 일반회계 세입예산 개요</t>
    </r>
    <r>
      <rPr>
        <b/>
        <vertAlign val="superscript"/>
        <sz val="16"/>
        <rFont val="함초롬돋움"/>
        <family val="3"/>
        <charset val="129"/>
      </rPr>
      <t>1)</t>
    </r>
  </si>
  <si>
    <t>(단위 : 백만원 )</t>
  </si>
  <si>
    <t>연   별</t>
  </si>
  <si>
    <t>합  계
Total</t>
  </si>
  <si>
    <t>지방세
Local tax</t>
  </si>
  <si>
    <t>세   외   수   입</t>
  </si>
  <si>
    <t>Non-tax revenues</t>
  </si>
  <si>
    <t xml:space="preserve">경 상 적 세 외 수 입 </t>
  </si>
  <si>
    <t xml:space="preserve"> Current non-tax revenues</t>
  </si>
  <si>
    <t>임 시 적 세 외 수 입 Temporary non-tax revenues</t>
  </si>
  <si>
    <t>재산임대
수입 
Property rents</t>
  </si>
  <si>
    <t>사용료
수입
rents</t>
  </si>
  <si>
    <t>수수료
수입
fees</t>
  </si>
  <si>
    <t>사업
수입
Business product</t>
  </si>
  <si>
    <t>징수교
부금수입
Collection grants</t>
  </si>
  <si>
    <t>이자수입 
Interest</t>
  </si>
  <si>
    <t>재산매각
수입
Property disposal</t>
  </si>
  <si>
    <t>부담금
Allotment</t>
  </si>
  <si>
    <t>과징금및
과태료 등
Fines and
penalties etc</t>
  </si>
  <si>
    <t>기타수입
Other
income</t>
  </si>
  <si>
    <t>연  별</t>
  </si>
  <si>
    <t>지방교부세 
local share tax</t>
  </si>
  <si>
    <t>조정교부금(구)
Control grants</t>
  </si>
  <si>
    <t>재정보전금(시군)
Control grants</t>
  </si>
  <si>
    <t>보조금
Subsidies</t>
  </si>
  <si>
    <t>지방채 Local 
borrowing</t>
  </si>
  <si>
    <t>보전수입 등 및 내부거래  Conservation revenues and Internal transaction</t>
  </si>
  <si>
    <t>보전수입 등
Conservation revenues</t>
  </si>
  <si>
    <t>내부거래
Internal transaction</t>
  </si>
  <si>
    <t>잉여금
net surplus</t>
  </si>
  <si>
    <t>전년도 
이월금
Carry
over</t>
  </si>
  <si>
    <t>융자금원금수입Loan collection</t>
  </si>
  <si>
    <t>전입금 
Transferred from</t>
  </si>
  <si>
    <t>예탁금 및 
예수금
Contribution</t>
  </si>
  <si>
    <t>자료 : 예산담당관 (064-710-2316)</t>
  </si>
  <si>
    <t xml:space="preserve"> Source : Budget Office</t>
  </si>
  <si>
    <t>Note : 1)Final budge.</t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</si>
  <si>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2017년 양식 변경(지난연도수입은 잡수입으로 처리함)</t>
    </r>
  </si>
  <si>
    <t xml:space="preserve">Settled Revenues of General Accounts </t>
  </si>
  <si>
    <t>연     별
과 목 별</t>
  </si>
  <si>
    <t>예     산     현     액   Budget</t>
  </si>
  <si>
    <t>결     산   Settlement</t>
  </si>
  <si>
    <t>예  산  대
결산비율(%)</t>
  </si>
  <si>
    <t>Year
Classifications</t>
  </si>
  <si>
    <t>금   액  Amount</t>
  </si>
  <si>
    <t>구성비(%)</t>
  </si>
  <si>
    <t>계
 Total</t>
  </si>
  <si>
    <t>도
Do</t>
  </si>
  <si>
    <t>시
Si</t>
  </si>
  <si>
    <t>Percent
distribution</t>
  </si>
  <si>
    <t xml:space="preserve">  지   방   세 </t>
  </si>
  <si>
    <t>Local tax</t>
  </si>
  <si>
    <t xml:space="preserve">  세외수입</t>
  </si>
  <si>
    <t>Non-tax revenues(sub total)</t>
  </si>
  <si>
    <t>재산임대수입</t>
  </si>
  <si>
    <t>Property rents Revenue</t>
  </si>
  <si>
    <t>사용료수입</t>
  </si>
  <si>
    <t>Revenue of Rents</t>
  </si>
  <si>
    <t>수수료수입</t>
  </si>
  <si>
    <t>Revenue of Fees</t>
  </si>
  <si>
    <t>사업수입</t>
  </si>
  <si>
    <t>Business product Revenue</t>
  </si>
  <si>
    <t>징수교부금수입</t>
  </si>
  <si>
    <t>Collection grants Revenue</t>
  </si>
  <si>
    <t>이자수입</t>
  </si>
  <si>
    <t>Interest Revenue</t>
  </si>
  <si>
    <t>재산매각수입</t>
  </si>
  <si>
    <t>Property disposal Revenue</t>
  </si>
  <si>
    <t>부담금</t>
  </si>
  <si>
    <t>Allotment</t>
  </si>
  <si>
    <t>과징금및과태료등</t>
  </si>
  <si>
    <t>Fine</t>
  </si>
  <si>
    <t>'Misellaneous</t>
  </si>
  <si>
    <t>기타수입</t>
  </si>
  <si>
    <t>Other income</t>
  </si>
  <si>
    <t>지방교부세</t>
  </si>
  <si>
    <t>Local share tax</t>
  </si>
  <si>
    <t>보조금</t>
  </si>
  <si>
    <t>Subsidies</t>
  </si>
  <si>
    <t xml:space="preserve"> 보전수입등내부거래</t>
  </si>
  <si>
    <t>잉여금</t>
  </si>
  <si>
    <t>Net Annual Carry-over</t>
  </si>
  <si>
    <t>전년도이월금</t>
  </si>
  <si>
    <t>Carry-over</t>
  </si>
  <si>
    <t>융자금원금수입</t>
  </si>
  <si>
    <t>Loan collection capital</t>
  </si>
  <si>
    <t>전입금</t>
  </si>
  <si>
    <t>Transferred from</t>
  </si>
  <si>
    <t>예탁금및예수금</t>
  </si>
  <si>
    <t>Deposit received</t>
  </si>
  <si>
    <t>합  계</t>
  </si>
  <si>
    <t>일반공공행정</t>
  </si>
  <si>
    <t>공공질서 및 안전</t>
  </si>
  <si>
    <t>교 육</t>
  </si>
  <si>
    <t>문화 및 관광</t>
  </si>
  <si>
    <t>환경보호</t>
  </si>
  <si>
    <t>사회복지</t>
  </si>
  <si>
    <t>보건</t>
  </si>
  <si>
    <t xml:space="preserve">
Total</t>
  </si>
  <si>
    <t>General public
Administration</t>
  </si>
  <si>
    <t>Public Order,
Safety</t>
  </si>
  <si>
    <t xml:space="preserve">
Education</t>
  </si>
  <si>
    <t>Culture,
Tourism</t>
  </si>
  <si>
    <t>Protection of
Environment</t>
  </si>
  <si>
    <t>Social
Welfare</t>
  </si>
  <si>
    <t xml:space="preserve">
Health</t>
  </si>
  <si>
    <t>농림해양수산</t>
  </si>
  <si>
    <t>산업,중소기업</t>
  </si>
  <si>
    <t>수송 및 교통</t>
  </si>
  <si>
    <t>국토 및 지역개발</t>
  </si>
  <si>
    <t>과학기술</t>
  </si>
  <si>
    <t>예비비</t>
  </si>
  <si>
    <t>기 타</t>
  </si>
  <si>
    <t>Agirculture,Forestry
Ocean, Marine</t>
  </si>
  <si>
    <t>Industry, Small and
medium enterprises</t>
  </si>
  <si>
    <t>Transportation,
Traffic</t>
  </si>
  <si>
    <t>Country, Region
Development</t>
  </si>
  <si>
    <t>Science 
Technology</t>
  </si>
  <si>
    <t xml:space="preserve">
Contingency</t>
  </si>
  <si>
    <t xml:space="preserve">
Other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</si>
  <si>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최종예산액임</t>
    </r>
  </si>
  <si>
    <t xml:space="preserve"> Note : 1) Final budget</t>
  </si>
  <si>
    <t xml:space="preserve"> (Unit : million won)</t>
  </si>
  <si>
    <t>예     산     현     액           Budget</t>
  </si>
  <si>
    <t>결          산               Settlement</t>
  </si>
  <si>
    <t>예 산 대</t>
  </si>
  <si>
    <t>Year
Classification</t>
  </si>
  <si>
    <t>금          액</t>
  </si>
  <si>
    <t>구성비</t>
  </si>
  <si>
    <t>결산비율(%)</t>
  </si>
  <si>
    <t>Amount</t>
  </si>
  <si>
    <t>(%)</t>
  </si>
  <si>
    <t>Budget /</t>
  </si>
  <si>
    <t>도</t>
  </si>
  <si>
    <t>시</t>
  </si>
  <si>
    <t>Percent</t>
  </si>
  <si>
    <t>Settlement</t>
  </si>
  <si>
    <t>Si</t>
  </si>
  <si>
    <t>distribution</t>
  </si>
  <si>
    <t>ratio</t>
  </si>
  <si>
    <t>General public  Administration</t>
  </si>
  <si>
    <t>Public Order Safety</t>
  </si>
  <si>
    <t>Education</t>
  </si>
  <si>
    <t>Culture Tourism</t>
  </si>
  <si>
    <t>Protection of  Environment</t>
  </si>
  <si>
    <t>Social  Welfare</t>
  </si>
  <si>
    <t>Health</t>
  </si>
  <si>
    <t>Agirculture, Forestry Ocean, Marine</t>
  </si>
  <si>
    <t>Industry, Small and medium enterprises</t>
  </si>
  <si>
    <t>Transportation  Traffic</t>
  </si>
  <si>
    <t>Country, Region  Development</t>
  </si>
  <si>
    <t>Science Technology</t>
  </si>
  <si>
    <t>Contingency</t>
  </si>
  <si>
    <t>Other</t>
  </si>
  <si>
    <t>Source : General Service Division.</t>
  </si>
  <si>
    <t>세 입 별
세 출 별</t>
  </si>
  <si>
    <t>합 계
Grand total</t>
  </si>
  <si>
    <t>공기업 특별회계
Special accounts of public enterprises</t>
  </si>
  <si>
    <t>기 타 특 별  회  계
Other special accounts</t>
  </si>
  <si>
    <t>기 타 특 별  회  계</t>
  </si>
  <si>
    <t>상수도
Waterwork</t>
  </si>
  <si>
    <t>하수도
Sewerage</t>
  </si>
  <si>
    <t xml:space="preserve">제주도개발
사업
</t>
  </si>
  <si>
    <t xml:space="preserve">의료급여
기금운영
</t>
  </si>
  <si>
    <t xml:space="preserve">하수도사업
</t>
  </si>
  <si>
    <t xml:space="preserve">주민소득지원및 생활안정기금
</t>
  </si>
  <si>
    <t xml:space="preserve">도시개발사업
</t>
  </si>
  <si>
    <t>장기미집행도시
계획시설대지
보상 및 기반시설</t>
  </si>
  <si>
    <t xml:space="preserve">주택사업
</t>
  </si>
  <si>
    <t>발전소주변지역
지원사업</t>
  </si>
  <si>
    <t xml:space="preserve">농공단지
조성사업
</t>
  </si>
  <si>
    <t xml:space="preserve">토지
</t>
  </si>
  <si>
    <t xml:space="preserve">농업경영
자금
</t>
  </si>
  <si>
    <t>제주특별자치도립공원관리</t>
  </si>
  <si>
    <t xml:space="preserve">지역균형
발전
</t>
  </si>
  <si>
    <t xml:space="preserve">토지관리
</t>
  </si>
  <si>
    <t xml:space="preserve">소방안전
</t>
  </si>
  <si>
    <t xml:space="preserve">도시재생
</t>
  </si>
  <si>
    <t>세     입</t>
  </si>
  <si>
    <t>사업외수입</t>
  </si>
  <si>
    <t>이월금</t>
  </si>
  <si>
    <t>투자자산수입</t>
  </si>
  <si>
    <t>고정부채수입</t>
  </si>
  <si>
    <t>특별이익</t>
  </si>
  <si>
    <t>자본잉여금수입</t>
  </si>
  <si>
    <t>기타미수금등기타</t>
  </si>
  <si>
    <t>세외수입</t>
  </si>
  <si>
    <t>지방채및예치금회수</t>
  </si>
  <si>
    <t>보전수입등및내부거래</t>
  </si>
  <si>
    <t>자료 : 예산담당관 (064-710-2316), 상하수도본부 (064-750-7723)</t>
  </si>
  <si>
    <t xml:space="preserve"> Source : Budget Office, Water Supply and Sewage Treatment Headquaters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</si>
  <si>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최종예산액임</t>
    </r>
  </si>
  <si>
    <r>
      <rPr>
        <b/>
        <sz val="18"/>
        <rFont val="함초롬돋움"/>
        <family val="3"/>
        <charset val="129"/>
      </rPr>
      <t>9. 특별회계 세입세출 예산개요(계속)</t>
    </r>
    <r>
      <rPr>
        <b/>
        <vertAlign val="superscript"/>
        <sz val="16"/>
        <rFont val="함초롬돋움"/>
        <family val="3"/>
        <charset val="129"/>
      </rPr>
      <t>1)</t>
    </r>
  </si>
  <si>
    <t>주민소득지원
및 생활안정
기금</t>
  </si>
  <si>
    <t xml:space="preserve">도시개발
사업
</t>
  </si>
  <si>
    <t>장기미집행도시
계획시설대지
보상및 기반시설</t>
  </si>
  <si>
    <t>발전소
주변지역
지원사업</t>
  </si>
  <si>
    <t xml:space="preserve">주차장
사업
</t>
  </si>
  <si>
    <t xml:space="preserve">지하수
관리
</t>
  </si>
  <si>
    <t xml:space="preserve">제주특별자치
도립공원관리
</t>
  </si>
  <si>
    <t>세     출</t>
  </si>
  <si>
    <t>사업비용</t>
  </si>
  <si>
    <t>사업외비용</t>
  </si>
  <si>
    <t>재산조성</t>
  </si>
  <si>
    <t>투자자산</t>
  </si>
  <si>
    <t>가동설비자산</t>
  </si>
  <si>
    <t>비가동설비자산</t>
  </si>
  <si>
    <t>고정부채상환금</t>
  </si>
  <si>
    <t>기타</t>
  </si>
  <si>
    <t>공공질서및안전</t>
  </si>
  <si>
    <t>교육</t>
  </si>
  <si>
    <t>산업중소기업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</si>
  <si>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최종예산액임  </t>
    </r>
  </si>
  <si>
    <t>연     별</t>
  </si>
  <si>
    <t>회  계  수</t>
  </si>
  <si>
    <t xml:space="preserve">예   산 </t>
  </si>
  <si>
    <t>세   입</t>
  </si>
  <si>
    <t>세    출</t>
  </si>
  <si>
    <t>회 계 별</t>
  </si>
  <si>
    <t>Accounts</t>
  </si>
  <si>
    <t xml:space="preserve">Budget </t>
  </si>
  <si>
    <t>Revenue</t>
  </si>
  <si>
    <t>Expenditure</t>
  </si>
  <si>
    <t>Account</t>
  </si>
  <si>
    <t>공기업 특별회계</t>
  </si>
  <si>
    <t>Special Accounts of Public Enterprises</t>
  </si>
  <si>
    <t>기   타   회   계</t>
  </si>
  <si>
    <t>Other Accounts</t>
  </si>
  <si>
    <t>Source : General Service Div.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</si>
  <si>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도본청 특별회계 예산결산자료임</t>
    </r>
  </si>
  <si>
    <t>연     별
과 목 별</t>
  </si>
  <si>
    <t>예  산 ①</t>
  </si>
  <si>
    <t>징수결정액</t>
  </si>
  <si>
    <t>수 납 액(세입결산액) ②</t>
  </si>
  <si>
    <t>불납결손액</t>
  </si>
  <si>
    <t>미수납액</t>
  </si>
  <si>
    <t>증  감 (②-①)</t>
  </si>
  <si>
    <t>Budget</t>
  </si>
  <si>
    <t>Estimated amount of collection</t>
  </si>
  <si>
    <t>Amount received</t>
  </si>
  <si>
    <t>Deficit</t>
  </si>
  <si>
    <t>Amount  unpaid</t>
  </si>
  <si>
    <t>Increase or decrease</t>
  </si>
  <si>
    <t>지방교육재정교부금</t>
  </si>
  <si>
    <t>국고보조금</t>
  </si>
  <si>
    <t>특별회계전입금</t>
  </si>
  <si>
    <t>법정이전수입</t>
  </si>
  <si>
    <t>비법정이전수입</t>
  </si>
  <si>
    <t>민간이전수입</t>
  </si>
  <si>
    <t>기본적교육수입</t>
  </si>
  <si>
    <t>선택적교육수입</t>
  </si>
  <si>
    <t>사용료및수수료수입</t>
  </si>
  <si>
    <t>자산임대수입</t>
  </si>
  <si>
    <t>자산매각대</t>
  </si>
  <si>
    <t>보증금 회수</t>
  </si>
  <si>
    <t>제재금수입</t>
  </si>
  <si>
    <t>순세계잉여금</t>
  </si>
  <si>
    <t>보조금사용잔액</t>
  </si>
  <si>
    <t>Source : Jeju Special Self-Governing Province Office of Education</t>
  </si>
  <si>
    <t>예   산 ①</t>
  </si>
  <si>
    <t>예 산 결 정 후 증 감 액 ②</t>
  </si>
  <si>
    <t>Change in budget amount after
budget finalizations</t>
  </si>
  <si>
    <t>예산현액
① + ②</t>
  </si>
  <si>
    <t>지 출 액</t>
  </si>
  <si>
    <t>다음년도이월액</t>
  </si>
  <si>
    <t>불 용 액</t>
  </si>
  <si>
    <t>전년도이월액</t>
  </si>
  <si>
    <t>예비비지출결정액</t>
  </si>
  <si>
    <t>이용 및 이체</t>
  </si>
  <si>
    <t>Carry-over from</t>
  </si>
  <si>
    <t>Estimated amount of emergency fund</t>
  </si>
  <si>
    <t>Use and Transfer</t>
  </si>
  <si>
    <t>Carry-over to</t>
  </si>
  <si>
    <t>증액</t>
  </si>
  <si>
    <t>감액</t>
  </si>
  <si>
    <t>Budget amount</t>
  </si>
  <si>
    <t>next year</t>
  </si>
  <si>
    <t>Unused</t>
  </si>
  <si>
    <t>인적자원운용</t>
  </si>
  <si>
    <t>교수-학습활동지원</t>
  </si>
  <si>
    <t>교육복지지원</t>
  </si>
  <si>
    <t>보건/급식/체육활동</t>
  </si>
  <si>
    <t>학교재정지원관리</t>
  </si>
  <si>
    <t>학교교육여건개선시설</t>
  </si>
  <si>
    <t>평생교육</t>
  </si>
  <si>
    <t>직업교육</t>
  </si>
  <si>
    <t>교육행정일반</t>
  </si>
  <si>
    <t>기관운영관리</t>
  </si>
  <si>
    <t>지방채상환및리스료</t>
  </si>
  <si>
    <t>예비비및기타</t>
  </si>
  <si>
    <t xml:space="preserve">            Source : Jeju Special Self-Governing Province Office of Education</t>
  </si>
  <si>
    <t>연    별
종    별</t>
  </si>
  <si>
    <t>총  계</t>
  </si>
  <si>
    <t>일  반  재  산</t>
  </si>
  <si>
    <t>Year
Kind</t>
  </si>
  <si>
    <t>Total</t>
  </si>
  <si>
    <t>Administrative property</t>
  </si>
  <si>
    <t>General  property</t>
  </si>
  <si>
    <t>평 가 액</t>
  </si>
  <si>
    <t>Appraisal value</t>
  </si>
  <si>
    <t>토지</t>
  </si>
  <si>
    <t>(필지)</t>
  </si>
  <si>
    <t>Land(1,000m²)</t>
  </si>
  <si>
    <t>건물</t>
  </si>
  <si>
    <t>(동)</t>
  </si>
  <si>
    <t>Building(m²)</t>
  </si>
  <si>
    <t>기계기구</t>
  </si>
  <si>
    <t>(점)</t>
  </si>
  <si>
    <t>Machinery(Pieces)</t>
  </si>
  <si>
    <t xml:space="preserve">공작물 </t>
  </si>
  <si>
    <t>Constructure</t>
  </si>
  <si>
    <t>무체재산</t>
  </si>
  <si>
    <t>Intangible property</t>
  </si>
  <si>
    <t>선박</t>
  </si>
  <si>
    <t>(척)</t>
  </si>
  <si>
    <t>Vessel</t>
  </si>
  <si>
    <t>유가증권</t>
  </si>
  <si>
    <t>(천주)</t>
  </si>
  <si>
    <t>Bills</t>
  </si>
  <si>
    <t>입목죽</t>
  </si>
  <si>
    <t>Standing tree &amp; bamboo(Trees)</t>
  </si>
  <si>
    <t>(건)</t>
  </si>
  <si>
    <t>Others</t>
  </si>
  <si>
    <t>(단위 : %)</t>
  </si>
  <si>
    <t>(unit : %)</t>
  </si>
  <si>
    <r>
      <rPr>
        <b/>
        <sz val="9"/>
        <rFont val="함초롬돋움"/>
        <family val="3"/>
        <charset val="129"/>
      </rPr>
      <t>재정자립도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Financial independence</t>
    </r>
  </si>
  <si>
    <r>
      <rPr>
        <b/>
        <sz val="9"/>
        <rFont val="함초롬돋움"/>
        <family val="3"/>
        <charset val="129"/>
      </rPr>
      <t>재정자주도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Financial autonomy</t>
    </r>
  </si>
  <si>
    <r>
      <rPr>
        <b/>
        <sz val="9"/>
        <rFont val="함초롬돋움"/>
        <family val="3"/>
        <charset val="129"/>
      </rPr>
      <t>기준재정 수요충족도(재정력지수)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Financia ability indices</t>
    </r>
  </si>
  <si>
    <t>29.6
(33.4)</t>
  </si>
  <si>
    <t>65.6
(69.5)</t>
  </si>
  <si>
    <t>29.9
(35.9)</t>
  </si>
  <si>
    <t>62.5
(68.6)</t>
  </si>
  <si>
    <t>31.2
(37.8)</t>
  </si>
  <si>
    <t>62.8
(69.4)</t>
  </si>
  <si>
    <t>33..7
(39.6)</t>
  </si>
  <si>
    <t>65.9
(71.8)</t>
  </si>
  <si>
    <t>34.5
(42.5)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</si>
  <si>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재정자립도 = 자체수입(지방세+세외수입) / 일반회계 X 100</t>
    </r>
  </si>
  <si>
    <t xml:space="preserve">          2) 재정자주도 = 자주재원(지방세+세외수입+지방교부세+조정교부금+재정보전금) / 일반회계 예산액 X 100</t>
  </si>
  <si>
    <t xml:space="preserve">          3) 기준재정수요충족도(재정력지수) = 기준재정수입액 / 기준재정수요액 X 100 ← 교부전기준</t>
  </si>
  <si>
    <t>8. 일반회계 세출결산</t>
    <phoneticPr fontId="2" type="noConversion"/>
  </si>
  <si>
    <t>자료 : 회계과(064-710-6915)</t>
    <phoneticPr fontId="2" type="noConversion"/>
  </si>
  <si>
    <t xml:space="preserve">          * 2016, 2017년 작성된 잡수입 내역은 '지난연도수입' 과목으로 작성되었음</t>
    <phoneticPr fontId="99" type="noConversion"/>
  </si>
  <si>
    <t xml:space="preserve">지역개발
기금
</t>
    <phoneticPr fontId="2" type="noConversion"/>
  </si>
  <si>
    <r>
      <t>제주시화북
상업지역
도시개발사업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</si>
  <si>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공영버스
사업</t>
    </r>
    <r>
      <rPr>
        <b/>
        <vertAlign val="superscript"/>
        <sz val="9"/>
        <rFont val="함초롬돋움"/>
        <family val="3"/>
        <charset val="129"/>
      </rPr>
      <t xml:space="preserve">2)
</t>
    </r>
    <phoneticPr fontId="2" type="noConversion"/>
  </si>
  <si>
    <r>
      <t>학교용지
부담금</t>
    </r>
    <r>
      <rPr>
        <b/>
        <vertAlign val="superscript"/>
        <sz val="9"/>
        <rFont val="함초롬돋움"/>
        <family val="3"/>
        <charset val="129"/>
      </rPr>
      <t xml:space="preserve">3)
</t>
    </r>
    <phoneticPr fontId="2" type="noConversion"/>
  </si>
  <si>
    <r>
      <t>학교용지
부담금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</t>
    </r>
    <phoneticPr fontId="2" type="noConversion"/>
  </si>
  <si>
    <r>
      <t>제주시화북
상업지역
도시개발사업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</si>
  <si>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공영버스
사업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</t>
    </r>
    <phoneticPr fontId="2" type="noConversion"/>
  </si>
  <si>
    <t>66.8
(74.8)</t>
  </si>
  <si>
    <t>33.0
(36.5)</t>
  </si>
  <si>
    <t>67.4
(70.9)</t>
  </si>
  <si>
    <t>자료 : 세정담당관 (064-710-6884)</t>
    <phoneticPr fontId="2" type="noConversion"/>
  </si>
  <si>
    <t>자료 : 세정담당관 (064-710-6884)</t>
    <phoneticPr fontId="2" type="noConversion"/>
  </si>
  <si>
    <t>자료 : 세정담당관 (064-710-6903)</t>
    <phoneticPr fontId="2" type="noConversion"/>
  </si>
  <si>
    <t xml:space="preserve">          3) 기타특별회계 신설(제주시화북상업지역도시개발사업(2017), 학교용지부담금(2018))</t>
    <phoneticPr fontId="2" type="noConversion"/>
  </si>
  <si>
    <t xml:space="preserve"> ⅩⅤ재 정</t>
    <phoneticPr fontId="2" type="noConversion"/>
  </si>
  <si>
    <t>PUBLIC FINANCE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</si>
  <si>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최종예산액임</t>
    </r>
    <phoneticPr fontId="2" type="noConversion"/>
  </si>
  <si>
    <r>
      <t>9. 특별회계 세입세출 예산개요(계속)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</si>
  <si>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 xml:space="preserve">  </t>
    <phoneticPr fontId="2" type="noConversion"/>
  </si>
  <si>
    <t>Other special accounts</t>
    <phoneticPr fontId="2" type="noConversion"/>
  </si>
  <si>
    <t>공기업특별회계기타</t>
    <phoneticPr fontId="2" type="noConversion"/>
  </si>
  <si>
    <r>
      <t>Revenues and Settlement of Special Accounts</t>
    </r>
    <r>
      <rPr>
        <b/>
        <sz val="16"/>
        <rFont val="함초롬돋움"/>
        <family val="3"/>
        <charset val="129"/>
      </rPr>
      <t>(Cont'd)</t>
    </r>
    <phoneticPr fontId="2" type="noConversion"/>
  </si>
  <si>
    <t>Revenues and Settlement of Special Accounts(Con'd)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</si>
  <si>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최종예산액임  </t>
    </r>
    <phoneticPr fontId="2" type="noConversion"/>
  </si>
  <si>
    <t xml:space="preserve"> Note : Final budget.</t>
    <phoneticPr fontId="2" type="noConversion"/>
  </si>
  <si>
    <t>.</t>
    <phoneticPr fontId="2" type="noConversion"/>
  </si>
  <si>
    <t xml:space="preserve">   Note : Final budget</t>
    <phoneticPr fontId="2" type="noConversion"/>
  </si>
  <si>
    <t>Traffic·
Energy·
Environment</t>
    <phoneticPr fontId="2" type="noConversion"/>
  </si>
  <si>
    <t xml:space="preserve">주차장
사업
</t>
    <phoneticPr fontId="2" type="noConversion"/>
  </si>
  <si>
    <t xml:space="preserve">토지
</t>
    <phoneticPr fontId="2" type="noConversion"/>
  </si>
  <si>
    <t>합 계
Grand total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</si>
  <si>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지정재원은 지방채에 포함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</si>
  <si>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2006년 7월부터는 모두 제주특별자치도세임.</t>
    </r>
    <phoneticPr fontId="2" type="noConversion"/>
  </si>
  <si>
    <r>
      <t>잡수입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Miscellaneous</t>
    </r>
    <phoneticPr fontId="2" type="noConversion"/>
  </si>
  <si>
    <r>
      <t>행   정   재   산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</si>
  <si>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 xml:space="preserve">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 xml:space="preserve"> 2014년부터 세목개편으로 2012년이후 자료를 보정하였으므로 이전자료와 차이가 있으며 ( )의 수치는 
              세목개편 이전 수치임</t>
    </r>
    <phoneticPr fontId="2" type="noConversion"/>
  </si>
  <si>
    <t>2019년 기준 제60회 제주통계연보</t>
    <phoneticPr fontId="2" type="noConversion"/>
  </si>
  <si>
    <t xml:space="preserve"> 지방채</t>
    <phoneticPr fontId="2" type="noConversion"/>
  </si>
  <si>
    <t>특  별1)</t>
    <phoneticPr fontId="2" type="noConversion"/>
  </si>
  <si>
    <t>자료 : 회계과(064-710-6612)</t>
    <phoneticPr fontId="2" type="noConversion"/>
  </si>
  <si>
    <t>항공기</t>
    <phoneticPr fontId="2" type="noConversion"/>
  </si>
  <si>
    <t>(척)</t>
    <phoneticPr fontId="2" type="noConversion"/>
  </si>
  <si>
    <t>( 주 )</t>
    <phoneticPr fontId="2" type="noConversion"/>
  </si>
  <si>
    <t>Aircraft</t>
    <phoneticPr fontId="2" type="noConversion"/>
  </si>
  <si>
    <r>
      <t>기     타</t>
    </r>
    <r>
      <rPr>
        <vertAlign val="superscript"/>
        <sz val="9"/>
        <rFont val="함초롬돋움"/>
        <family val="3"/>
        <charset val="129"/>
      </rPr>
      <t xml:space="preserve"> 1)</t>
    </r>
  </si>
  <si>
    <t>자료 : 예산담당관 (064-710-2317)</t>
    <phoneticPr fontId="2" type="noConversion"/>
  </si>
  <si>
    <t>자료 : 예산담당관 (064-710-2317)</t>
    <phoneticPr fontId="2" type="noConversion"/>
  </si>
  <si>
    <t>32.9
(40.1)</t>
  </si>
  <si>
    <t>63.1
(70.3)</t>
  </si>
  <si>
    <t>융자금원금회수</t>
    <phoneticPr fontId="2" type="noConversion"/>
  </si>
  <si>
    <t>자료 : 제주특별자치도 교육청 (064-710-0694)</t>
    <phoneticPr fontId="2" type="noConversion"/>
  </si>
  <si>
    <t>Household Local Tax</t>
    <phoneticPr fontId="2" type="noConversion"/>
  </si>
  <si>
    <t>Budgeted Revenues of General Accounts</t>
    <phoneticPr fontId="2" type="noConversion"/>
  </si>
  <si>
    <t>Budgeted Expenditures of General Accounts</t>
    <phoneticPr fontId="2" type="noConversion"/>
  </si>
  <si>
    <t>Settled Expenditures of General Accounts</t>
    <phoneticPr fontId="2" type="noConversion"/>
  </si>
  <si>
    <t>9. 특별회계 세입세출 예산개요</t>
    <phoneticPr fontId="2" type="noConversion"/>
  </si>
  <si>
    <t>Budgeted Revenues and Expenditures of Special Accounts</t>
    <phoneticPr fontId="2" type="noConversion"/>
  </si>
  <si>
    <t>Budgeted Revenues and Expenditures of Special Accounts(Cont'd)</t>
    <phoneticPr fontId="2" type="noConversion"/>
  </si>
  <si>
    <t>Settled Budgets of Special Accounts</t>
    <phoneticPr fontId="2" type="noConversion"/>
  </si>
  <si>
    <t>Settled of Budgets of Special Accounts</t>
    <phoneticPr fontId="2" type="noConversion"/>
  </si>
  <si>
    <t>Settled Expenditures of Special Accounts for Education</t>
    <phoneticPr fontId="2" type="noConversion"/>
  </si>
  <si>
    <t>Public Properties Owned by Province</t>
    <phoneticPr fontId="2" type="noConversion"/>
  </si>
  <si>
    <t>Local Financial Independence Indicators</t>
    <phoneticPr fontId="2" type="noConversion"/>
  </si>
  <si>
    <r>
      <t>특  별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</si>
  <si>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자료 : 예산담당관 (064-710-2317)</t>
    <phoneticPr fontId="2" type="noConversion"/>
  </si>
  <si>
    <t>Note : 1)Final budge.</t>
    <phoneticPr fontId="2" type="noConversion"/>
  </si>
  <si>
    <t>자료 : 세정담당관 (064-710-6903)</t>
    <phoneticPr fontId="2" type="noConversion"/>
  </si>
  <si>
    <t>Budget /
Settlement
ratio</t>
    <phoneticPr fontId="2" type="noConversion"/>
  </si>
  <si>
    <t xml:space="preserve"> 지방교부세 및 보조금</t>
    <phoneticPr fontId="2" type="noConversion"/>
  </si>
  <si>
    <t>일반공공행정</t>
    <phoneticPr fontId="2" type="noConversion"/>
  </si>
  <si>
    <t>공공질서 및 안전</t>
    <phoneticPr fontId="2" type="noConversion"/>
  </si>
  <si>
    <t>국토 및 지역개발</t>
    <phoneticPr fontId="2" type="noConversion"/>
  </si>
  <si>
    <r>
      <t>9. 특별회계 세입세출 예산개요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</si>
  <si>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잡   수   입</t>
    <phoneticPr fontId="2" type="noConversion"/>
  </si>
  <si>
    <t xml:space="preserve">          2) 공영버스사업은 기타특별회계에서 공기업 특별회계로 변경</t>
    <phoneticPr fontId="2" type="noConversion"/>
  </si>
  <si>
    <t xml:space="preserve">          2) 공영버스사업은 기타특별회계에서 공기업 특별회계로 변경</t>
    <phoneticPr fontId="2" type="noConversion"/>
  </si>
  <si>
    <t xml:space="preserve">          3) 기타특별회계 신설(제주시화북상업지역도시개발사업(2017), 학교용지부담금(2018))</t>
    <phoneticPr fontId="2" type="noConversion"/>
  </si>
  <si>
    <t xml:space="preserve">지하수
관리
</t>
    <phoneticPr fontId="2" type="noConversion"/>
  </si>
  <si>
    <r>
      <t>7. 일반회계 세출예산 개요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</si>
  <si>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 xml:space="preserve">          2) 2018년부터 공영버스사업은 기타특별회계에서 공기업 특별회계로 변경</t>
  </si>
  <si>
    <t xml:space="preserve">          2) 2018년부터 공영버스사업은 기타특별회계에서 공기업 특별회계로 변경</t>
    <phoneticPr fontId="2" type="noConversion"/>
  </si>
  <si>
    <t xml:space="preserve">          3) 기타특별회계 신설(제주시화북상업지역도시개발사업(2017), 학교용지부담금(2018))</t>
  </si>
  <si>
    <r>
      <t>9. 특별회계 세입세출 예산개요(계속)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</si>
  <si>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특별회계는 기타특별회계와 공기업특별회계의 합</t>
    </r>
    <phoneticPr fontId="2" type="noConversion"/>
  </si>
  <si>
    <t>자료 : 회계과 (064-710-6612)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</si>
  <si>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기타 : 용익물권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</si>
  <si>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2009년도 부터 보존재산을 행정재산에 포함 (「공유재산 및 물품관리법」개정)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</si>
</sst>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;;\-;"/>
    <numFmt numFmtId="178" formatCode="#,##0.00;;\-;"/>
    <numFmt numFmtId="179" formatCode="#,##0;\-#,##0;\-;"/>
    <numFmt numFmtId="180" formatCode="_ * #,##0_ ;_ * \-#,##0_ ;_ * &quot;-&quot;_ ;_ @_ 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[$€-2]* #,##0.00_-;\-[$€-2]* #,##0.00_-;_-[$€-2]* &quot;-&quot;??_-"/>
    <numFmt numFmtId="192" formatCode="#,###,,"/>
    <numFmt numFmtId="193" formatCode="#\ ###\ ##0;;\-;"/>
    <numFmt numFmtId="194" formatCode="#\ ###\ ###\ ##0;;\-;"/>
    <numFmt numFmtId="195" formatCode="#\ ###\ ##0\ ;;\ \-;"/>
    <numFmt numFmtId="196" formatCode="#,##0_ "/>
    <numFmt numFmtId="197" formatCode="\-"/>
    <numFmt numFmtId="198" formatCode="_ &quot;₩&quot;* #,##0.00_ ;_ &quot;₩&quot;* &quot;₩&quot;\-#,##0.00_ ;_ &quot;₩&quot;* &quot;-&quot;??_ ;_ @_ "/>
    <numFmt numFmtId="199" formatCode="&quot;₩&quot;#,##0;&quot;₩&quot;&quot;₩&quot;&quot;₩&quot;\-#,##0"/>
    <numFmt numFmtId="200" formatCode="#,##0.0_ "/>
    <numFmt numFmtId="201" formatCode="#\ ##0;;\-;"/>
    <numFmt numFmtId="202" formatCode="#\ ###\ ###\ ##0,;;\-;"/>
    <numFmt numFmtId="203" formatCode="0.000000_ "/>
    <numFmt numFmtId="204" formatCode="#,##0.0"/>
    <numFmt numFmtId="205" formatCode="#\ ##0_ "/>
    <numFmt numFmtId="206" formatCode="0_);[Red]\(0\)"/>
    <numFmt numFmtId="207" formatCode="0.0_);[Red]\(0.0\)"/>
    <numFmt numFmtId="208" formatCode="#,##0.0;;\-;"/>
    <numFmt numFmtId="209" formatCode="#\ ###\ ###\ ###"/>
  </numFmts>
  <fonts count="103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sz val="14"/>
      <name val="뼻뮝"/>
      <family val="3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8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b/>
      <sz val="10"/>
      <color theme="1"/>
      <name val="Arial"/>
      <family val="2"/>
    </font>
    <font>
      <sz val="11"/>
      <color theme="1"/>
      <name val="돋움"/>
      <family val="3"/>
      <charset val="129"/>
    </font>
    <font>
      <sz val="10"/>
      <name val="함초롬돋움"/>
      <family val="3"/>
      <charset val="129"/>
    </font>
    <font>
      <b/>
      <sz val="10"/>
      <name val="함초롬돋움"/>
      <family val="3"/>
      <charset val="129"/>
    </font>
    <font>
      <sz val="8"/>
      <name val="굴림"/>
      <family val="3"/>
      <charset val="129"/>
    </font>
    <font>
      <b/>
      <sz val="18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8"/>
      <name val="함초롬돋움"/>
      <family val="3"/>
      <charset val="129"/>
    </font>
    <font>
      <sz val="18"/>
      <name val="함초롬돋움"/>
      <family val="3"/>
      <charset val="129"/>
    </font>
    <font>
      <sz val="11"/>
      <name val="함초롬돋움"/>
      <family val="3"/>
      <charset val="129"/>
    </font>
    <font>
      <sz val="11"/>
      <color rgb="FFFF0000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sz val="9"/>
      <name val="Arial"/>
      <family val="2"/>
    </font>
    <font>
      <sz val="8"/>
      <color theme="0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11"/>
      <name val="돋움"/>
      <family val="3"/>
      <charset val="129"/>
    </font>
    <font>
      <b/>
      <sz val="22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6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sz val="7.5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rgb="FF000000"/>
      </right>
      <top/>
      <bottom style="thin">
        <color auto="1"/>
      </bottom>
      <diagonal/>
    </border>
  </borders>
  <cellStyleXfs count="44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98" fillId="0" borderId="0" applyFill="0" applyBorder="0" applyAlignment="0"/>
    <xf numFmtId="0" fontId="39" fillId="0" borderId="0"/>
    <xf numFmtId="181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8" fillId="0" borderId="0" applyFont="0" applyFill="0" applyBorder="0" applyAlignment="0" applyProtection="0"/>
    <xf numFmtId="182" fontId="98" fillId="0" borderId="0" applyFont="0" applyFill="0" applyBorder="0" applyAlignment="0" applyProtection="0"/>
    <xf numFmtId="183" fontId="98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2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40" fillId="16" borderId="0" applyNumberFormat="0" applyBorder="0" applyAlignment="0" applyProtection="0"/>
    <xf numFmtId="0" fontId="41" fillId="0" borderId="0">
      <alignment horizontal="left"/>
    </xf>
    <xf numFmtId="0" fontId="26" fillId="0" borderId="1" applyNumberFormat="0" applyProtection="0"/>
    <xf numFmtId="0" fontId="26" fillId="0" borderId="2">
      <alignment horizontal="left" vertical="center"/>
    </xf>
    <xf numFmtId="0" fontId="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16" borderId="3" applyNumberFormat="0" applyBorder="0" applyAlignment="0" applyProtection="0"/>
    <xf numFmtId="0" fontId="33" fillId="0" borderId="4"/>
    <xf numFmtId="0" fontId="25" fillId="0" borderId="0"/>
    <xf numFmtId="0" fontId="5" fillId="0" borderId="0"/>
    <xf numFmtId="10" fontId="5" fillId="0" borderId="0" applyFont="0" applyFill="0" applyBorder="0" applyAlignment="0" applyProtection="0"/>
    <xf numFmtId="0" fontId="33" fillId="0" borderId="0"/>
    <xf numFmtId="0" fontId="5" fillId="0" borderId="5" applyNumberFormat="0" applyFont="0" applyFill="0" applyAlignment="0" applyProtection="0"/>
    <xf numFmtId="0" fontId="42" fillId="0" borderId="6">
      <alignment horizontal="left"/>
    </xf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10" fillId="0" borderId="0" applyNumberFormat="0" applyFill="0" applyBorder="0" applyProtection="0"/>
    <xf numFmtId="0" fontId="11" fillId="21" borderId="7" applyNumberFormat="0" applyProtection="0"/>
    <xf numFmtId="185" fontId="25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184" fontId="25" fillId="0" borderId="0"/>
    <xf numFmtId="184" fontId="25" fillId="0" borderId="0"/>
    <xf numFmtId="184" fontId="25" fillId="0" borderId="0"/>
    <xf numFmtId="184" fontId="25" fillId="0" borderId="0"/>
    <xf numFmtId="184" fontId="25" fillId="0" borderId="0"/>
    <xf numFmtId="184" fontId="25" fillId="0" borderId="0"/>
    <xf numFmtId="184" fontId="25" fillId="0" borderId="0"/>
    <xf numFmtId="184" fontId="25" fillId="0" borderId="0"/>
    <xf numFmtId="184" fontId="25" fillId="0" borderId="0"/>
    <xf numFmtId="184" fontId="25" fillId="0" borderId="0"/>
    <xf numFmtId="184" fontId="25" fillId="0" borderId="0"/>
    <xf numFmtId="0" fontId="12" fillId="3" borderId="0" applyNumberFormat="0" applyBorder="0" applyProtection="0"/>
    <xf numFmtId="0" fontId="35" fillId="0" borderId="0">
      <protection locked="0"/>
    </xf>
    <xf numFmtId="0" fontId="35" fillId="0" borderId="0"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98" fillId="22" borderId="8" applyNumberFormat="0" applyFo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6" fillId="0" borderId="0">
      <alignment vertical="center"/>
    </xf>
    <xf numFmtId="9" fontId="98" fillId="0" borderId="0" applyFont="0" applyFill="0" applyBorder="0" applyAlignment="0" applyProtection="0"/>
    <xf numFmtId="0" fontId="13" fillId="23" borderId="0" applyNumberFormat="0" applyBorder="0" applyProtection="0"/>
    <xf numFmtId="0" fontId="98" fillId="0" borderId="0"/>
    <xf numFmtId="0" fontId="14" fillId="0" borderId="0" applyNumberFormat="0" applyFill="0" applyBorder="0" applyProtection="0"/>
    <xf numFmtId="0" fontId="15" fillId="24" borderId="9" applyNumberFormat="0" applyProtection="0"/>
    <xf numFmtId="186" fontId="5" fillId="0" borderId="0">
      <alignment vertical="center"/>
    </xf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10"/>
    <xf numFmtId="0" fontId="16" fillId="0" borderId="11" applyNumberFormat="0" applyFill="0" applyProtection="0"/>
    <xf numFmtId="0" fontId="17" fillId="0" borderId="12" applyNumberFormat="0" applyFill="0" applyProtection="0"/>
    <xf numFmtId="0" fontId="18" fillId="7" borderId="7" applyNumberFormat="0" applyProtection="0"/>
    <xf numFmtId="4" fontId="35" fillId="0" borderId="0">
      <protection locked="0"/>
    </xf>
    <xf numFmtId="187" fontId="25" fillId="0" borderId="0">
      <protection locked="0"/>
    </xf>
    <xf numFmtId="0" fontId="37" fillId="0" borderId="0">
      <alignment vertical="center"/>
    </xf>
    <xf numFmtId="0" fontId="19" fillId="0" borderId="0" applyNumberFormat="0" applyFill="0" applyBorder="0" applyProtection="0"/>
    <xf numFmtId="0" fontId="20" fillId="0" borderId="13" applyNumberFormat="0" applyFill="0" applyProtection="0"/>
    <xf numFmtId="0" fontId="21" fillId="0" borderId="14" applyNumberFormat="0" applyFill="0" applyProtection="0"/>
    <xf numFmtId="0" fontId="22" fillId="0" borderId="15" applyNumberFormat="0" applyFill="0" applyProtection="0"/>
    <xf numFmtId="0" fontId="22" fillId="0" borderId="0" applyNumberFormat="0" applyFill="0" applyBorder="0" applyProtection="0"/>
    <xf numFmtId="0" fontId="23" fillId="4" borderId="0" applyNumberFormat="0" applyBorder="0" applyProtection="0"/>
    <xf numFmtId="0" fontId="24" fillId="21" borderId="16" applyNumberFormat="0" applyProtection="0"/>
    <xf numFmtId="41" fontId="98" fillId="0" borderId="0" applyFont="0" applyFill="0" applyBorder="0" applyAlignment="0" applyProtection="0"/>
    <xf numFmtId="0" fontId="38" fillId="0" borderId="0">
      <alignment vertical="center"/>
    </xf>
    <xf numFmtId="42" fontId="8" fillId="0" borderId="0" applyFont="0" applyFill="0" applyBorder="0" applyProtection="0"/>
    <xf numFmtId="188" fontId="25" fillId="0" borderId="0">
      <protection locked="0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6" fillId="0" borderId="0"/>
    <xf numFmtId="0" fontId="98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/>
    <xf numFmtId="0" fontId="98" fillId="0" borderId="0"/>
    <xf numFmtId="0" fontId="9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5" fillId="0" borderId="5">
      <protection locked="0"/>
    </xf>
    <xf numFmtId="189" fontId="25" fillId="0" borderId="0">
      <protection locked="0"/>
    </xf>
    <xf numFmtId="190" fontId="25" fillId="0" borderId="0">
      <protection locked="0"/>
    </xf>
    <xf numFmtId="41" fontId="98" fillId="0" borderId="0" applyFont="0" applyFill="0" applyBorder="0" applyAlignment="0" applyProtection="0"/>
    <xf numFmtId="0" fontId="98" fillId="0" borderId="0">
      <alignment vertical="center"/>
    </xf>
    <xf numFmtId="0" fontId="98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5" fillId="0" borderId="0" applyNumberFormat="0" applyFill="0" applyBorder="0" applyAlignment="0" applyProtection="0"/>
    <xf numFmtId="0" fontId="25" fillId="0" borderId="0"/>
    <xf numFmtId="0" fontId="25" fillId="0" borderId="0"/>
    <xf numFmtId="0" fontId="47" fillId="0" borderId="0"/>
    <xf numFmtId="0" fontId="8" fillId="2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48" fillId="2" borderId="0" applyNumberFormat="0" applyBorder="0" applyProtection="0"/>
    <xf numFmtId="0" fontId="8" fillId="2" borderId="0" applyNumberFormat="0" applyBorder="0" applyProtection="0"/>
    <xf numFmtId="0" fontId="48" fillId="2" borderId="0" applyNumberFormat="0" applyBorder="0" applyProtection="0"/>
    <xf numFmtId="0" fontId="48" fillId="3" borderId="0" applyNumberFormat="0" applyBorder="0" applyProtection="0"/>
    <xf numFmtId="0" fontId="8" fillId="3" borderId="0" applyNumberFormat="0" applyBorder="0" applyProtection="0"/>
    <xf numFmtId="0" fontId="48" fillId="3" borderId="0" applyNumberFormat="0" applyBorder="0" applyProtection="0"/>
    <xf numFmtId="0" fontId="48" fillId="4" borderId="0" applyNumberFormat="0" applyBorder="0" applyProtection="0"/>
    <xf numFmtId="0" fontId="8" fillId="4" borderId="0" applyNumberFormat="0" applyBorder="0" applyProtection="0"/>
    <xf numFmtId="0" fontId="48" fillId="4" borderId="0" applyNumberFormat="0" applyBorder="0" applyProtection="0"/>
    <xf numFmtId="0" fontId="48" fillId="5" borderId="0" applyNumberFormat="0" applyBorder="0" applyProtection="0"/>
    <xf numFmtId="0" fontId="8" fillId="5" borderId="0" applyNumberFormat="0" applyBorder="0" applyProtection="0"/>
    <xf numFmtId="0" fontId="48" fillId="5" borderId="0" applyNumberFormat="0" applyBorder="0" applyProtection="0"/>
    <xf numFmtId="0" fontId="48" fillId="6" borderId="0" applyNumberFormat="0" applyBorder="0" applyProtection="0"/>
    <xf numFmtId="0" fontId="8" fillId="6" borderId="0" applyNumberFormat="0" applyBorder="0" applyProtection="0"/>
    <xf numFmtId="0" fontId="48" fillId="6" borderId="0" applyNumberFormat="0" applyBorder="0" applyProtection="0"/>
    <xf numFmtId="0" fontId="48" fillId="7" borderId="0" applyNumberFormat="0" applyBorder="0" applyProtection="0"/>
    <xf numFmtId="0" fontId="8" fillId="7" borderId="0" applyNumberFormat="0" applyBorder="0" applyProtection="0"/>
    <xf numFmtId="0" fontId="48" fillId="7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5" borderId="0" applyNumberFormat="0" applyBorder="0" applyProtection="0"/>
    <xf numFmtId="0" fontId="8" fillId="8" borderId="0" applyNumberFormat="0" applyBorder="0" applyProtection="0"/>
    <xf numFmtId="0" fontId="8" fillId="11" borderId="0" applyNumberFormat="0" applyBorder="0" applyProtection="0"/>
    <xf numFmtId="0" fontId="48" fillId="8" borderId="0" applyNumberFormat="0" applyBorder="0" applyProtection="0"/>
    <xf numFmtId="0" fontId="8" fillId="8" borderId="0" applyNumberFormat="0" applyBorder="0" applyProtection="0"/>
    <xf numFmtId="0" fontId="48" fillId="8" borderId="0" applyNumberFormat="0" applyBorder="0" applyProtection="0"/>
    <xf numFmtId="0" fontId="48" fillId="9" borderId="0" applyNumberFormat="0" applyBorder="0" applyProtection="0"/>
    <xf numFmtId="0" fontId="8" fillId="9" borderId="0" applyNumberFormat="0" applyBorder="0" applyProtection="0"/>
    <xf numFmtId="0" fontId="48" fillId="9" borderId="0" applyNumberFormat="0" applyBorder="0" applyProtection="0"/>
    <xf numFmtId="0" fontId="48" fillId="10" borderId="0" applyNumberFormat="0" applyBorder="0" applyProtection="0"/>
    <xf numFmtId="0" fontId="8" fillId="10" borderId="0" applyNumberFormat="0" applyBorder="0" applyProtection="0"/>
    <xf numFmtId="0" fontId="48" fillId="10" borderId="0" applyNumberFormat="0" applyBorder="0" applyProtection="0"/>
    <xf numFmtId="0" fontId="48" fillId="5" borderId="0" applyNumberFormat="0" applyBorder="0" applyProtection="0"/>
    <xf numFmtId="0" fontId="8" fillId="5" borderId="0" applyNumberFormat="0" applyBorder="0" applyProtection="0"/>
    <xf numFmtId="0" fontId="48" fillId="5" borderId="0" applyNumberFormat="0" applyBorder="0" applyProtection="0"/>
    <xf numFmtId="0" fontId="48" fillId="8" borderId="0" applyNumberFormat="0" applyBorder="0" applyProtection="0"/>
    <xf numFmtId="0" fontId="8" fillId="8" borderId="0" applyNumberFormat="0" applyBorder="0" applyProtection="0"/>
    <xf numFmtId="0" fontId="48" fillId="8" borderId="0" applyNumberFormat="0" applyBorder="0" applyProtection="0"/>
    <xf numFmtId="0" fontId="48" fillId="11" borderId="0" applyNumberFormat="0" applyBorder="0" applyProtection="0"/>
    <xf numFmtId="0" fontId="8" fillId="11" borderId="0" applyNumberFormat="0" applyBorder="0" applyProtection="0"/>
    <xf numFmtId="0" fontId="48" fillId="11" borderId="0" applyNumberFormat="0" applyBorder="0" applyProtection="0"/>
    <xf numFmtId="0" fontId="9" fillId="12" borderId="0" applyNumberFormat="0" applyBorder="0" applyProtection="0"/>
    <xf numFmtId="0" fontId="9" fillId="9" borderId="0" applyNumberFormat="0" applyBorder="0" applyProtection="0"/>
    <xf numFmtId="0" fontId="9" fillId="10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15" borderId="0" applyNumberFormat="0" applyBorder="0" applyProtection="0"/>
    <xf numFmtId="0" fontId="49" fillId="12" borderId="0" applyNumberFormat="0" applyBorder="0" applyProtection="0"/>
    <xf numFmtId="0" fontId="9" fillId="12" borderId="0" applyNumberFormat="0" applyBorder="0" applyProtection="0"/>
    <xf numFmtId="0" fontId="49" fillId="12" borderId="0" applyNumberFormat="0" applyBorder="0" applyProtection="0"/>
    <xf numFmtId="0" fontId="49" fillId="9" borderId="0" applyNumberFormat="0" applyBorder="0" applyProtection="0"/>
    <xf numFmtId="0" fontId="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9" fillId="10" borderId="0" applyNumberFormat="0" applyBorder="0" applyProtection="0"/>
    <xf numFmtId="0" fontId="49" fillId="10" borderId="0" applyNumberFormat="0" applyBorder="0" applyProtection="0"/>
    <xf numFmtId="0" fontId="49" fillId="13" borderId="0" applyNumberFormat="0" applyBorder="0" applyProtection="0"/>
    <xf numFmtId="0" fontId="9" fillId="13" borderId="0" applyNumberFormat="0" applyBorder="0" applyProtection="0"/>
    <xf numFmtId="0" fontId="49" fillId="13" borderId="0" applyNumberFormat="0" applyBorder="0" applyProtection="0"/>
    <xf numFmtId="0" fontId="49" fillId="14" borderId="0" applyNumberFormat="0" applyBorder="0" applyProtection="0"/>
    <xf numFmtId="0" fontId="9" fillId="14" borderId="0" applyNumberFormat="0" applyBorder="0" applyProtection="0"/>
    <xf numFmtId="0" fontId="49" fillId="14" borderId="0" applyNumberFormat="0" applyBorder="0" applyProtection="0"/>
    <xf numFmtId="0" fontId="49" fillId="15" borderId="0" applyNumberFormat="0" applyBorder="0" applyProtection="0"/>
    <xf numFmtId="0" fontId="9" fillId="15" borderId="0" applyNumberFormat="0" applyBorder="0" applyProtection="0"/>
    <xf numFmtId="0" fontId="49" fillId="15" borderId="0" applyNumberFormat="0" applyBorder="0" applyProtection="0"/>
    <xf numFmtId="0" fontId="9" fillId="17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3" borderId="0" applyNumberFormat="0" applyBorder="0" applyProtection="0"/>
    <xf numFmtId="0" fontId="9" fillId="14" borderId="0" applyNumberFormat="0" applyBorder="0" applyProtection="0"/>
    <xf numFmtId="0" fontId="9" fillId="20" borderId="0" applyNumberFormat="0" applyBorder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2" fillId="3" borderId="0" applyNumberFormat="0" applyBorder="0" applyProtection="0"/>
    <xf numFmtId="0" fontId="52" fillId="0" borderId="0"/>
    <xf numFmtId="0" fontId="11" fillId="21" borderId="7" applyNumberFormat="0" applyProtection="0"/>
    <xf numFmtId="0" fontId="15" fillId="24" borderId="9" applyNumberFormat="0" applyProtection="0"/>
    <xf numFmtId="0" fontId="98" fillId="0" borderId="0"/>
    <xf numFmtId="0" fontId="53" fillId="0" borderId="0"/>
    <xf numFmtId="0" fontId="53" fillId="0" borderId="0"/>
    <xf numFmtId="0" fontId="14" fillId="0" borderId="0" applyNumberFormat="0" applyFill="0" applyBorder="0" applyProtection="0"/>
    <xf numFmtId="0" fontId="23" fillId="4" borderId="0" applyNumberFormat="0" applyBorder="0" applyProtection="0"/>
    <xf numFmtId="0" fontId="40" fillId="16" borderId="0" applyNumberFormat="0" applyBorder="0" applyAlignment="0" applyProtection="0"/>
    <xf numFmtId="0" fontId="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" fillId="0" borderId="15" applyNumberFormat="0" applyFill="0" applyProtection="0"/>
    <xf numFmtId="0" fontId="22" fillId="0" borderId="0" applyNumberFormat="0" applyFill="0" applyBorder="0" applyProtection="0"/>
    <xf numFmtId="0" fontId="54" fillId="0" borderId="0" applyNumberFormat="0" applyFill="0" applyBorder="0">
      <protection locked="0"/>
    </xf>
    <xf numFmtId="0" fontId="18" fillId="7" borderId="7" applyNumberFormat="0" applyProtection="0"/>
    <xf numFmtId="0" fontId="40" fillId="16" borderId="3" applyNumberFormat="0" applyBorder="0" applyAlignment="0" applyProtection="0"/>
    <xf numFmtId="0" fontId="16" fillId="0" borderId="11" applyNumberFormat="0" applyFill="0" applyProtection="0"/>
    <xf numFmtId="180" fontId="5" fillId="0" borderId="0" applyFont="0" applyFill="0" applyBorder="0" applyAlignment="0" applyProtection="0"/>
    <xf numFmtId="198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23" borderId="0" applyNumberFormat="0" applyBorder="0" applyProtection="0"/>
    <xf numFmtId="0" fontId="25" fillId="0" borderId="0"/>
    <xf numFmtId="0" fontId="98" fillId="22" borderId="8" applyNumberFormat="0" applyFont="0" applyProtection="0"/>
    <xf numFmtId="0" fontId="24" fillId="21" borderId="16" applyNumberFormat="0" applyProtection="0"/>
    <xf numFmtId="0" fontId="19" fillId="0" borderId="0" applyNumberFormat="0" applyFill="0" applyBorder="0" applyProtection="0"/>
    <xf numFmtId="0" fontId="5" fillId="0" borderId="5" applyNumberFormat="0" applyFont="0" applyFill="0" applyAlignment="0" applyProtection="0"/>
    <xf numFmtId="0" fontId="10" fillId="0" borderId="0" applyNumberFormat="0" applyFill="0" applyBorder="0" applyProtection="0"/>
    <xf numFmtId="0" fontId="49" fillId="17" borderId="0" applyNumberFormat="0" applyBorder="0" applyProtection="0"/>
    <xf numFmtId="0" fontId="9" fillId="17" borderId="0" applyNumberFormat="0" applyBorder="0" applyProtection="0"/>
    <xf numFmtId="0" fontId="49" fillId="17" borderId="0" applyNumberFormat="0" applyBorder="0" applyProtection="0"/>
    <xf numFmtId="0" fontId="49" fillId="18" borderId="0" applyNumberFormat="0" applyBorder="0" applyProtection="0"/>
    <xf numFmtId="0" fontId="9" fillId="18" borderId="0" applyNumberFormat="0" applyBorder="0" applyProtection="0"/>
    <xf numFmtId="0" fontId="49" fillId="18" borderId="0" applyNumberFormat="0" applyBorder="0" applyProtection="0"/>
    <xf numFmtId="0" fontId="49" fillId="19" borderId="0" applyNumberFormat="0" applyBorder="0" applyProtection="0"/>
    <xf numFmtId="0" fontId="9" fillId="19" borderId="0" applyNumberFormat="0" applyBorder="0" applyProtection="0"/>
    <xf numFmtId="0" fontId="49" fillId="19" borderId="0" applyNumberFormat="0" applyBorder="0" applyProtection="0"/>
    <xf numFmtId="0" fontId="49" fillId="13" borderId="0" applyNumberFormat="0" applyBorder="0" applyProtection="0"/>
    <xf numFmtId="0" fontId="9" fillId="13" borderId="0" applyNumberFormat="0" applyBorder="0" applyProtection="0"/>
    <xf numFmtId="0" fontId="49" fillId="13" borderId="0" applyNumberFormat="0" applyBorder="0" applyProtection="0"/>
    <xf numFmtId="0" fontId="49" fillId="14" borderId="0" applyNumberFormat="0" applyBorder="0" applyProtection="0"/>
    <xf numFmtId="0" fontId="9" fillId="14" borderId="0" applyNumberFormat="0" applyBorder="0" applyProtection="0"/>
    <xf numFmtId="0" fontId="49" fillId="14" borderId="0" applyNumberFormat="0" applyBorder="0" applyProtection="0"/>
    <xf numFmtId="0" fontId="49" fillId="20" borderId="0" applyNumberFormat="0" applyBorder="0" applyProtection="0"/>
    <xf numFmtId="0" fontId="9" fillId="20" borderId="0" applyNumberFormat="0" applyBorder="0" applyProtection="0"/>
    <xf numFmtId="0" fontId="49" fillId="20" borderId="0" applyNumberFormat="0" applyBorder="0" applyProtection="0"/>
    <xf numFmtId="0" fontId="55" fillId="0" borderId="0" applyNumberFormat="0" applyFill="0" applyBorder="0" applyProtection="0"/>
    <xf numFmtId="0" fontId="10" fillId="0" borderId="0" applyNumberFormat="0" applyFill="0" applyBorder="0" applyProtection="0"/>
    <xf numFmtId="0" fontId="55" fillId="0" borderId="0" applyNumberFormat="0" applyFill="0" applyBorder="0" applyProtection="0"/>
    <xf numFmtId="0" fontId="56" fillId="21" borderId="7" applyNumberFormat="0" applyProtection="0"/>
    <xf numFmtId="0" fontId="11" fillId="21" borderId="7" applyNumberFormat="0" applyProtection="0"/>
    <xf numFmtId="0" fontId="56" fillId="21" borderId="7" applyNumberFormat="0" applyProtection="0"/>
    <xf numFmtId="0" fontId="57" fillId="3" borderId="0" applyNumberFormat="0" applyBorder="0" applyProtection="0"/>
    <xf numFmtId="0" fontId="12" fillId="3" borderId="0" applyNumberFormat="0" applyBorder="0" applyProtection="0"/>
    <xf numFmtId="0" fontId="57" fillId="3" borderId="0" applyNumberFormat="0" applyBorder="0" applyProtection="0"/>
    <xf numFmtId="0" fontId="58" fillId="0" borderId="0" applyNumberFormat="0" applyFill="0" applyBorder="0">
      <protection locked="0"/>
    </xf>
    <xf numFmtId="0" fontId="98" fillId="22" borderId="8" applyNumberFormat="0" applyFont="0" applyProtection="0"/>
    <xf numFmtId="0" fontId="8" fillId="22" borderId="8" applyNumberFormat="0" applyFont="0" applyProtection="0"/>
    <xf numFmtId="0" fontId="98" fillId="22" borderId="8" applyNumberFormat="0" applyFont="0" applyProtection="0"/>
    <xf numFmtId="0" fontId="25" fillId="22" borderId="8" applyNumberFormat="0" applyFont="0" applyProtection="0"/>
    <xf numFmtId="0" fontId="59" fillId="23" borderId="0" applyNumberFormat="0" applyBorder="0" applyProtection="0"/>
    <xf numFmtId="0" fontId="13" fillId="23" borderId="0" applyNumberFormat="0" applyBorder="0" applyProtection="0"/>
    <xf numFmtId="0" fontId="59" fillId="23" borderId="0" applyNumberFormat="0" applyBorder="0" applyProtection="0"/>
    <xf numFmtId="0" fontId="60" fillId="0" borderId="0">
      <alignment horizontal="center" vertical="center"/>
    </xf>
    <xf numFmtId="0" fontId="44" fillId="0" borderId="0">
      <alignment horizontal="center" vertical="center"/>
    </xf>
    <xf numFmtId="0" fontId="61" fillId="0" borderId="0" applyNumberFormat="0" applyFill="0" applyBorder="0" applyProtection="0"/>
    <xf numFmtId="0" fontId="14" fillId="0" borderId="0" applyNumberFormat="0" applyFill="0" applyBorder="0" applyProtection="0"/>
    <xf numFmtId="0" fontId="61" fillId="0" borderId="0" applyNumberFormat="0" applyFill="0" applyBorder="0" applyProtection="0"/>
    <xf numFmtId="0" fontId="62" fillId="24" borderId="9" applyNumberFormat="0" applyProtection="0"/>
    <xf numFmtId="0" fontId="15" fillId="24" borderId="9" applyNumberFormat="0" applyProtection="0"/>
    <xf numFmtId="0" fontId="62" fillId="24" borderId="9" applyNumberFormat="0" applyProtection="0"/>
    <xf numFmtId="41" fontId="98" fillId="0" borderId="0" applyFont="0" applyFill="0" applyBorder="0" applyProtection="0"/>
    <xf numFmtId="0" fontId="25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8" fillId="0" borderId="0" applyFont="0" applyFill="0" applyBorder="0" applyProtection="0"/>
    <xf numFmtId="41" fontId="8" fillId="0" borderId="0" applyFont="0" applyFill="0" applyBorder="0" applyProtection="0"/>
    <xf numFmtId="41" fontId="98" fillId="0" borderId="0" applyFont="0" applyFill="0" applyBorder="0" applyAlignment="0" applyProtection="0"/>
    <xf numFmtId="41" fontId="98" fillId="0" borderId="0" applyFont="0" applyFill="0" applyBorder="0" applyProtection="0"/>
    <xf numFmtId="41" fontId="98" fillId="0" borderId="0" applyFont="0" applyFill="0" applyBorder="0" applyAlignment="0" applyProtection="0"/>
    <xf numFmtId="41" fontId="8" fillId="0" borderId="0" applyFont="0" applyFill="0" applyBorder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Protection="0"/>
    <xf numFmtId="41" fontId="98" fillId="0" borderId="0" applyFont="0" applyFill="0" applyBorder="0" applyProtection="0"/>
    <xf numFmtId="41" fontId="98" fillId="0" borderId="0" applyFont="0" applyFill="0" applyBorder="0" applyProtection="0"/>
    <xf numFmtId="41" fontId="98" fillId="0" borderId="0" applyFont="0" applyFill="0" applyBorder="0" applyProtection="0"/>
    <xf numFmtId="41" fontId="98" fillId="0" borderId="0" applyFont="0" applyFill="0" applyBorder="0" applyAlignment="0" applyProtection="0"/>
    <xf numFmtId="41" fontId="98" fillId="0" borderId="0" applyFont="0" applyFill="0" applyBorder="0" applyProtection="0"/>
    <xf numFmtId="41" fontId="98" fillId="0" borderId="0" applyFont="0" applyFill="0" applyBorder="0" applyProtection="0"/>
    <xf numFmtId="41" fontId="98" fillId="0" borderId="0" applyFont="0" applyFill="0" applyBorder="0" applyProtection="0"/>
    <xf numFmtId="41" fontId="98" fillId="0" borderId="0" applyFont="0" applyFill="0" applyBorder="0" applyProtection="0"/>
    <xf numFmtId="41" fontId="98" fillId="0" borderId="0" applyFont="0" applyFill="0" applyBorder="0" applyProtection="0"/>
    <xf numFmtId="41" fontId="98" fillId="0" borderId="0" applyFont="0" applyFill="0" applyBorder="0" applyProtection="0"/>
    <xf numFmtId="0" fontId="28" fillId="0" borderId="0" applyFont="0" applyFill="0" applyBorder="0" applyAlignment="0" applyProtection="0"/>
    <xf numFmtId="0" fontId="63" fillId="0" borderId="11" applyNumberFormat="0" applyFill="0" applyProtection="0"/>
    <xf numFmtId="0" fontId="16" fillId="0" borderId="11" applyNumberFormat="0" applyFill="0" applyProtection="0"/>
    <xf numFmtId="0" fontId="63" fillId="0" borderId="11" applyNumberFormat="0" applyFill="0" applyProtection="0"/>
    <xf numFmtId="0" fontId="64" fillId="0" borderId="12" applyNumberFormat="0" applyFill="0" applyProtection="0"/>
    <xf numFmtId="0" fontId="17" fillId="0" borderId="12" applyNumberFormat="0" applyFill="0" applyProtection="0"/>
    <xf numFmtId="0" fontId="64" fillId="0" borderId="12" applyNumberFormat="0" applyFill="0" applyProtection="0"/>
    <xf numFmtId="0" fontId="65" fillId="7" borderId="7" applyNumberFormat="0" applyProtection="0"/>
    <xf numFmtId="0" fontId="18" fillId="7" borderId="7" applyNumberFormat="0" applyProtection="0"/>
    <xf numFmtId="0" fontId="65" fillId="7" borderId="7" applyNumberFormat="0" applyProtection="0"/>
    <xf numFmtId="0" fontId="66" fillId="0" borderId="13" applyNumberFormat="0" applyFill="0" applyProtection="0"/>
    <xf numFmtId="0" fontId="20" fillId="0" borderId="13" applyNumberFormat="0" applyFill="0" applyProtection="0"/>
    <xf numFmtId="0" fontId="66" fillId="0" borderId="13" applyNumberFormat="0" applyFill="0" applyProtection="0"/>
    <xf numFmtId="0" fontId="67" fillId="0" borderId="14" applyNumberFormat="0" applyFill="0" applyProtection="0"/>
    <xf numFmtId="0" fontId="21" fillId="0" borderId="14" applyNumberFormat="0" applyFill="0" applyProtection="0"/>
    <xf numFmtId="0" fontId="67" fillId="0" borderId="14" applyNumberFormat="0" applyFill="0" applyProtection="0"/>
    <xf numFmtId="0" fontId="68" fillId="0" borderId="15" applyNumberFormat="0" applyFill="0" applyProtection="0"/>
    <xf numFmtId="0" fontId="22" fillId="0" borderId="15" applyNumberFormat="0" applyFill="0" applyProtection="0"/>
    <xf numFmtId="0" fontId="68" fillId="0" borderId="15" applyNumberFormat="0" applyFill="0" applyProtection="0"/>
    <xf numFmtId="0" fontId="68" fillId="0" borderId="0" applyNumberFormat="0" applyFill="0" applyBorder="0" applyProtection="0"/>
    <xf numFmtId="0" fontId="22" fillId="0" borderId="0" applyNumberFormat="0" applyFill="0" applyBorder="0" applyProtection="0"/>
    <xf numFmtId="0" fontId="68" fillId="0" borderId="0" applyNumberFormat="0" applyFill="0" applyBorder="0" applyProtection="0"/>
    <xf numFmtId="0" fontId="19" fillId="0" borderId="0" applyNumberFormat="0" applyFill="0" applyBorder="0" applyProtection="0"/>
    <xf numFmtId="0" fontId="19" fillId="0" borderId="0" applyNumberFormat="0" applyFill="0" applyBorder="0" applyProtection="0"/>
    <xf numFmtId="0" fontId="19" fillId="0" borderId="0" applyNumberFormat="0" applyFill="0" applyBorder="0" applyProtection="0"/>
    <xf numFmtId="0" fontId="69" fillId="4" borderId="0" applyNumberFormat="0" applyBorder="0" applyProtection="0"/>
    <xf numFmtId="0" fontId="23" fillId="4" borderId="0" applyNumberFormat="0" applyBorder="0" applyProtection="0"/>
    <xf numFmtId="0" fontId="69" fillId="4" borderId="0" applyNumberFormat="0" applyBorder="0" applyProtection="0"/>
    <xf numFmtId="0" fontId="70" fillId="21" borderId="16" applyNumberFormat="0" applyProtection="0"/>
    <xf numFmtId="0" fontId="24" fillId="21" borderId="16" applyNumberFormat="0" applyProtection="0"/>
    <xf numFmtId="0" fontId="70" fillId="21" borderId="16" applyNumberFormat="0" applyProtection="0"/>
    <xf numFmtId="0" fontId="25" fillId="0" borderId="0" applyFont="0" applyFill="0" applyBorder="0" applyAlignment="0" applyProtection="0"/>
    <xf numFmtId="0" fontId="38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5" fillId="0" borderId="0"/>
    <xf numFmtId="0" fontId="5" fillId="0" borderId="0"/>
    <xf numFmtId="0" fontId="9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8" fillId="0" borderId="0">
      <alignment vertical="center"/>
    </xf>
    <xf numFmtId="0" fontId="25" fillId="0" borderId="0"/>
    <xf numFmtId="0" fontId="8" fillId="0" borderId="0">
      <alignment vertical="center"/>
    </xf>
    <xf numFmtId="0" fontId="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43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5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43" fillId="0" borderId="0">
      <alignment vertical="center"/>
    </xf>
    <xf numFmtId="0" fontId="5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/>
    <xf numFmtId="0" fontId="43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>
      <protection locked="0"/>
    </xf>
    <xf numFmtId="0" fontId="72" fillId="0" borderId="0">
      <alignment vertical="center"/>
    </xf>
    <xf numFmtId="0" fontId="73" fillId="0" borderId="0" applyNumberFormat="0" applyFill="0" applyBorder="0">
      <protection locked="0"/>
    </xf>
    <xf numFmtId="0" fontId="98" fillId="0" borderId="0"/>
    <xf numFmtId="0" fontId="98" fillId="0" borderId="0"/>
  </cellStyleXfs>
  <cellXfs count="964">
    <xf numFmtId="0" fontId="0" fillId="0" borderId="0" xfId="0"/>
    <xf numFmtId="0" fontId="5" fillId="0" borderId="0" xfId="444" applyFont="1" applyFill="1" applyAlignment="1">
      <alignment vertical="center"/>
    </xf>
    <xf numFmtId="0" fontId="5" fillId="0" borderId="0" xfId="444" applyFont="1" applyFill="1" applyAlignment="1">
      <alignment vertical="center" shrinkToFit="1"/>
    </xf>
    <xf numFmtId="0" fontId="5" fillId="0" borderId="0" xfId="444" applyFont="1" applyFill="1" applyBorder="1" applyAlignment="1">
      <alignment vertical="center"/>
    </xf>
    <xf numFmtId="41" fontId="5" fillId="0" borderId="0" xfId="444" applyNumberFormat="1" applyFont="1" applyFill="1" applyAlignment="1">
      <alignment vertical="center"/>
    </xf>
    <xf numFmtId="0" fontId="5" fillId="0" borderId="0" xfId="444" applyFont="1" applyFill="1" applyBorder="1" applyAlignment="1">
      <alignment vertical="center" shrinkToFit="1"/>
    </xf>
    <xf numFmtId="0" fontId="5" fillId="0" borderId="0" xfId="444" applyFont="1" applyFill="1" applyAlignment="1">
      <alignment horizontal="center" vertical="center"/>
    </xf>
    <xf numFmtId="38" fontId="5" fillId="0" borderId="0" xfId="444" applyNumberFormat="1" applyFont="1" applyFill="1" applyAlignment="1">
      <alignment vertical="center"/>
    </xf>
    <xf numFmtId="0" fontId="7" fillId="0" borderId="0" xfId="444" applyFont="1" applyFill="1" applyAlignment="1">
      <alignment vertical="center" shrinkToFit="1"/>
    </xf>
    <xf numFmtId="0" fontId="7" fillId="0" borderId="0" xfId="444" applyFont="1" applyFill="1" applyAlignment="1">
      <alignment vertical="center"/>
    </xf>
    <xf numFmtId="0" fontId="5" fillId="0" borderId="0" xfId="444" applyFont="1" applyFill="1" applyAlignment="1" applyProtection="1">
      <alignment vertical="center"/>
      <protection locked="0"/>
    </xf>
    <xf numFmtId="0" fontId="5" fillId="0" borderId="0" xfId="444" applyFont="1" applyFill="1" applyAlignment="1" applyProtection="1">
      <alignment horizontal="right" vertical="center"/>
      <protection locked="0"/>
    </xf>
    <xf numFmtId="0" fontId="7" fillId="0" borderId="0" xfId="444" applyFont="1" applyFill="1" applyAlignment="1" applyProtection="1">
      <alignment vertical="center"/>
      <protection locked="0"/>
    </xf>
    <xf numFmtId="0" fontId="5" fillId="0" borderId="0" xfId="444" applyFont="1" applyFill="1"/>
    <xf numFmtId="0" fontId="0" fillId="0" borderId="0" xfId="444" applyFont="1" applyFill="1"/>
    <xf numFmtId="0" fontId="45" fillId="0" borderId="0" xfId="131" applyFont="1" applyFill="1" applyAlignment="1">
      <alignment vertical="center"/>
    </xf>
    <xf numFmtId="0" fontId="5" fillId="0" borderId="0" xfId="131" applyFont="1" applyFill="1" applyAlignment="1">
      <alignment vertical="center"/>
    </xf>
    <xf numFmtId="0" fontId="0" fillId="0" borderId="0" xfId="131" applyFont="1" applyFill="1" applyAlignment="1">
      <alignment vertical="center"/>
    </xf>
    <xf numFmtId="0" fontId="0" fillId="0" borderId="0" xfId="444" applyFont="1" applyFill="1"/>
    <xf numFmtId="3" fontId="5" fillId="0" borderId="0" xfId="444" applyNumberFormat="1" applyFont="1" applyFill="1" applyAlignment="1">
      <alignment horizontal="center" vertical="center"/>
    </xf>
    <xf numFmtId="3" fontId="7" fillId="0" borderId="0" xfId="444" applyNumberFormat="1" applyFont="1" applyFill="1" applyAlignment="1">
      <alignment horizontal="center" vertical="center"/>
    </xf>
    <xf numFmtId="0" fontId="5" fillId="16" borderId="0" xfId="444" applyFont="1" applyFill="1" applyAlignment="1">
      <alignment vertical="center"/>
    </xf>
    <xf numFmtId="0" fontId="0" fillId="0" borderId="0" xfId="444" applyFont="1" applyFill="1" applyAlignment="1">
      <alignment vertical="center" wrapText="1"/>
    </xf>
    <xf numFmtId="0" fontId="0" fillId="0" borderId="0" xfId="444" applyFont="1" applyFill="1" applyAlignment="1">
      <alignment wrapText="1"/>
    </xf>
    <xf numFmtId="0" fontId="3" fillId="0" borderId="0" xfId="444" applyFont="1" applyFill="1" applyAlignment="1">
      <alignment vertical="center"/>
    </xf>
    <xf numFmtId="0" fontId="0" fillId="0" borderId="0" xfId="444" applyFont="1" applyAlignment="1">
      <alignment vertical="center"/>
    </xf>
    <xf numFmtId="0" fontId="0" fillId="0" borderId="0" xfId="132" applyFont="1"/>
    <xf numFmtId="0" fontId="5" fillId="0" borderId="0" xfId="444" applyFont="1"/>
    <xf numFmtId="0" fontId="45" fillId="0" borderId="0" xfId="444" applyFont="1" applyFill="1" applyAlignment="1">
      <alignment vertical="center"/>
    </xf>
    <xf numFmtId="178" fontId="5" fillId="0" borderId="0" xfId="444" applyNumberFormat="1" applyFont="1" applyFill="1" applyAlignment="1">
      <alignment vertical="center"/>
    </xf>
    <xf numFmtId="0" fontId="1" fillId="0" borderId="0" xfId="444" applyFont="1" applyFill="1" applyAlignment="1">
      <alignment vertical="center"/>
    </xf>
    <xf numFmtId="0" fontId="0" fillId="0" borderId="0" xfId="444" applyFont="1" applyFill="1"/>
    <xf numFmtId="201" fontId="5" fillId="0" borderId="0" xfId="444" applyNumberFormat="1" applyFont="1" applyFill="1" applyBorder="1" applyAlignment="1">
      <alignment vertical="center" shrinkToFit="1"/>
    </xf>
    <xf numFmtId="201" fontId="1" fillId="0" borderId="0" xfId="444" applyNumberFormat="1" applyFont="1" applyFill="1" applyBorder="1" applyAlignment="1">
      <alignment vertical="center" shrinkToFit="1"/>
    </xf>
    <xf numFmtId="0" fontId="74" fillId="0" borderId="0" xfId="444" applyFont="1" applyFill="1" applyAlignment="1">
      <alignment vertical="center" shrinkToFit="1"/>
    </xf>
    <xf numFmtId="0" fontId="1" fillId="0" borderId="0" xfId="444" applyFont="1" applyFill="1" applyBorder="1" applyAlignment="1">
      <alignment vertical="center" shrinkToFit="1"/>
    </xf>
    <xf numFmtId="0" fontId="75" fillId="0" borderId="0" xfId="444" applyFont="1" applyFill="1"/>
    <xf numFmtId="0" fontId="40" fillId="0" borderId="0" xfId="444" applyFont="1" applyFill="1" applyAlignment="1">
      <alignment vertical="center" shrinkToFit="1"/>
    </xf>
    <xf numFmtId="0" fontId="40" fillId="0" borderId="0" xfId="444" applyFont="1" applyFill="1" applyAlignment="1">
      <alignment vertical="center"/>
    </xf>
    <xf numFmtId="0" fontId="79" fillId="0" borderId="0" xfId="444" applyFont="1" applyFill="1" applyAlignment="1">
      <alignment horizontal="center" vertical="center"/>
    </xf>
    <xf numFmtId="0" fontId="76" fillId="0" borderId="0" xfId="444" applyFont="1" applyFill="1" applyAlignment="1">
      <alignment vertical="center"/>
    </xf>
    <xf numFmtId="0" fontId="76" fillId="0" borderId="17" xfId="444" applyFont="1" applyFill="1" applyBorder="1" applyAlignment="1">
      <alignment horizontal="center" vertical="center" shrinkToFit="1"/>
    </xf>
    <xf numFmtId="201" fontId="80" fillId="0" borderId="0" xfId="444" applyNumberFormat="1" applyFont="1" applyFill="1" applyBorder="1" applyAlignment="1">
      <alignment horizontal="right" vertical="center" wrapText="1" indent="1" shrinkToFit="1"/>
    </xf>
    <xf numFmtId="0" fontId="80" fillId="0" borderId="0" xfId="444" applyFont="1" applyFill="1" applyBorder="1" applyAlignment="1">
      <alignment horizontal="center" vertical="center" shrinkToFit="1"/>
    </xf>
    <xf numFmtId="0" fontId="81" fillId="0" borderId="0" xfId="444" applyFont="1" applyFill="1" applyBorder="1" applyAlignment="1">
      <alignment horizontal="center" vertical="center" shrinkToFit="1"/>
    </xf>
    <xf numFmtId="201" fontId="81" fillId="0" borderId="0" xfId="444" applyNumberFormat="1" applyFont="1" applyFill="1" applyBorder="1" applyAlignment="1">
      <alignment horizontal="right" vertical="center" wrapText="1" indent="1" shrinkToFit="1"/>
    </xf>
    <xf numFmtId="205" fontId="81" fillId="0" borderId="0" xfId="444" applyNumberFormat="1" applyFont="1" applyFill="1" applyBorder="1" applyAlignment="1">
      <alignment horizontal="right" vertical="center" wrapText="1" indent="1" shrinkToFit="1"/>
    </xf>
    <xf numFmtId="0" fontId="82" fillId="0" borderId="0" xfId="444" applyFont="1" applyFill="1" applyBorder="1" applyAlignment="1">
      <alignment vertical="center"/>
    </xf>
    <xf numFmtId="0" fontId="82" fillId="0" borderId="0" xfId="444" applyFont="1" applyFill="1" applyAlignment="1">
      <alignment vertical="center" shrinkToFit="1"/>
    </xf>
    <xf numFmtId="0" fontId="82" fillId="0" borderId="0" xfId="444" applyFont="1" applyFill="1" applyAlignment="1">
      <alignment vertical="center"/>
    </xf>
    <xf numFmtId="0" fontId="83" fillId="0" borderId="0" xfId="131" applyFont="1" applyFill="1" applyAlignment="1">
      <alignment vertical="center"/>
    </xf>
    <xf numFmtId="0" fontId="79" fillId="0" borderId="0" xfId="131" applyFont="1" applyFill="1" applyAlignment="1">
      <alignment horizontal="center" vertical="center"/>
    </xf>
    <xf numFmtId="0" fontId="84" fillId="0" borderId="0" xfId="131" applyFont="1" applyFill="1" applyAlignment="1">
      <alignment vertical="center"/>
    </xf>
    <xf numFmtId="0" fontId="76" fillId="0" borderId="0" xfId="131" applyFont="1" applyFill="1" applyAlignment="1">
      <alignment vertical="center"/>
    </xf>
    <xf numFmtId="0" fontId="76" fillId="0" borderId="0" xfId="444" applyFont="1" applyFill="1" applyAlignment="1" applyProtection="1">
      <alignment vertical="center"/>
      <protection locked="0"/>
    </xf>
    <xf numFmtId="193" fontId="76" fillId="0" borderId="0" xfId="444" applyNumberFormat="1" applyFont="1" applyFill="1" applyBorder="1" applyAlignment="1" applyProtection="1">
      <alignment horizontal="right" vertical="center" indent="1" shrinkToFit="1"/>
      <protection locked="0"/>
    </xf>
    <xf numFmtId="0" fontId="76" fillId="0" borderId="0" xfId="444" applyFont="1" applyFill="1" applyBorder="1" applyAlignment="1" applyProtection="1">
      <alignment horizontal="left" vertical="center" indent="1" shrinkToFit="1"/>
      <protection locked="0"/>
    </xf>
    <xf numFmtId="193" fontId="76" fillId="0" borderId="0" xfId="444" applyNumberFormat="1" applyFont="1" applyFill="1" applyAlignment="1" applyProtection="1">
      <alignment vertical="center"/>
      <protection locked="0"/>
    </xf>
    <xf numFmtId="0" fontId="84" fillId="0" borderId="0" xfId="444" applyFont="1" applyFill="1"/>
    <xf numFmtId="0" fontId="79" fillId="0" borderId="0" xfId="443" applyFont="1" applyFill="1" applyAlignment="1">
      <alignment horizontal="center" vertical="center"/>
    </xf>
    <xf numFmtId="205" fontId="80" fillId="0" borderId="0" xfId="443" applyNumberFormat="1" applyFont="1" applyFill="1" applyBorder="1" applyAlignment="1">
      <alignment horizontal="right" vertical="center" wrapText="1" indent="1" shrinkToFit="1"/>
    </xf>
    <xf numFmtId="193" fontId="80" fillId="0" borderId="0" xfId="443" applyNumberFormat="1" applyFont="1" applyFill="1" applyBorder="1" applyAlignment="1">
      <alignment horizontal="right" vertical="center" wrapText="1" indent="1" shrinkToFit="1"/>
    </xf>
    <xf numFmtId="195" fontId="80" fillId="0" borderId="0" xfId="133" applyNumberFormat="1" applyFont="1" applyFill="1" applyBorder="1" applyAlignment="1">
      <alignment horizontal="right" vertical="center" wrapText="1" indent="1"/>
    </xf>
    <xf numFmtId="0" fontId="79" fillId="0" borderId="0" xfId="443" applyFont="1" applyFill="1" applyAlignment="1">
      <alignment horizontal="center" vertical="center" shrinkToFit="1"/>
    </xf>
    <xf numFmtId="0" fontId="79" fillId="0" borderId="0" xfId="444" applyFont="1" applyFill="1" applyAlignment="1">
      <alignment vertical="center"/>
    </xf>
    <xf numFmtId="0" fontId="77" fillId="0" borderId="0" xfId="444" applyFont="1" applyFill="1" applyAlignment="1">
      <alignment vertical="center"/>
    </xf>
    <xf numFmtId="0" fontId="76" fillId="0" borderId="0" xfId="444" applyFont="1" applyFill="1" applyBorder="1" applyAlignment="1">
      <alignment vertical="center"/>
    </xf>
    <xf numFmtId="0" fontId="76" fillId="0" borderId="0" xfId="444" applyFont="1" applyFill="1" applyAlignment="1">
      <alignment horizontal="center" vertical="center"/>
    </xf>
    <xf numFmtId="195" fontId="76" fillId="0" borderId="0" xfId="132" applyNumberFormat="1" applyFont="1" applyFill="1" applyBorder="1" applyAlignment="1">
      <alignment horizontal="right" vertical="center" wrapText="1" indent="1" shrinkToFit="1"/>
    </xf>
    <xf numFmtId="195" fontId="76" fillId="0" borderId="0" xfId="132" applyNumberFormat="1" applyFont="1" applyFill="1" applyBorder="1" applyAlignment="1">
      <alignment horizontal="right" vertical="center" wrapText="1" indent="1"/>
    </xf>
    <xf numFmtId="195" fontId="76" fillId="0" borderId="0" xfId="444" applyNumberFormat="1" applyFont="1" applyFill="1" applyBorder="1" applyAlignment="1">
      <alignment horizontal="right" vertical="center" wrapText="1" indent="1" shrinkToFit="1"/>
    </xf>
    <xf numFmtId="0" fontId="79" fillId="0" borderId="0" xfId="132" applyFont="1" applyFill="1" applyAlignment="1">
      <alignment horizontal="center" vertical="center"/>
    </xf>
    <xf numFmtId="0" fontId="84" fillId="0" borderId="0" xfId="132" applyFont="1"/>
    <xf numFmtId="195" fontId="80" fillId="0" borderId="0" xfId="132" applyNumberFormat="1" applyFont="1" applyFill="1" applyBorder="1" applyAlignment="1">
      <alignment horizontal="right" vertical="center" wrapText="1" indent="1" shrinkToFit="1"/>
    </xf>
    <xf numFmtId="195" fontId="80" fillId="0" borderId="0" xfId="132" applyNumberFormat="1" applyFont="1" applyFill="1" applyBorder="1" applyAlignment="1">
      <alignment horizontal="right" vertical="center" wrapText="1" indent="1"/>
    </xf>
    <xf numFmtId="194" fontId="76" fillId="0" borderId="0" xfId="130" applyNumberFormat="1" applyFont="1" applyFill="1" applyBorder="1" applyAlignment="1">
      <alignment horizontal="right" vertical="center" wrapText="1" indent="1"/>
    </xf>
    <xf numFmtId="194" fontId="76" fillId="0" borderId="0" xfId="444" applyNumberFormat="1" applyFont="1" applyFill="1" applyBorder="1" applyAlignment="1">
      <alignment horizontal="right" vertical="center" wrapText="1" indent="1"/>
    </xf>
    <xf numFmtId="200" fontId="76" fillId="0" borderId="0" xfId="444" applyNumberFormat="1" applyFont="1" applyFill="1" applyBorder="1" applyAlignment="1">
      <alignment horizontal="right" vertical="center" wrapText="1" indent="1" shrinkToFit="1"/>
    </xf>
    <xf numFmtId="194" fontId="76" fillId="0" borderId="0" xfId="444" applyNumberFormat="1" applyFont="1" applyFill="1" applyBorder="1" applyAlignment="1">
      <alignment horizontal="right" vertical="center" wrapText="1" indent="1" shrinkToFit="1"/>
    </xf>
    <xf numFmtId="204" fontId="76" fillId="0" borderId="0" xfId="444" applyNumberFormat="1" applyFont="1" applyFill="1" applyAlignment="1">
      <alignment horizontal="center" vertical="center"/>
    </xf>
    <xf numFmtId="3" fontId="76" fillId="0" borderId="0" xfId="444" applyNumberFormat="1" applyFont="1" applyFill="1" applyAlignment="1">
      <alignment horizontal="center" vertical="center"/>
    </xf>
    <xf numFmtId="3" fontId="77" fillId="0" borderId="0" xfId="444" applyNumberFormat="1" applyFont="1" applyFill="1" applyAlignment="1">
      <alignment horizontal="center" vertical="center"/>
    </xf>
    <xf numFmtId="0" fontId="79" fillId="0" borderId="0" xfId="444" applyFont="1" applyFill="1" applyAlignment="1">
      <alignment horizontal="center" wrapText="1"/>
    </xf>
    <xf numFmtId="0" fontId="80" fillId="0" borderId="0" xfId="444" applyFont="1" applyFill="1" applyAlignment="1">
      <alignment vertical="center"/>
    </xf>
    <xf numFmtId="0" fontId="76" fillId="0" borderId="0" xfId="444" applyFont="1" applyFill="1"/>
    <xf numFmtId="0" fontId="76" fillId="0" borderId="0" xfId="444" applyFont="1" applyFill="1" applyBorder="1" applyAlignment="1">
      <alignment horizontal="center" vertical="center" shrinkToFit="1"/>
    </xf>
    <xf numFmtId="193" fontId="76" fillId="0" borderId="0" xfId="444" applyNumberFormat="1" applyFont="1" applyFill="1" applyBorder="1" applyAlignment="1">
      <alignment horizontal="right" vertical="center" wrapText="1" indent="1" shrinkToFit="1"/>
    </xf>
    <xf numFmtId="178" fontId="76" fillId="0" borderId="0" xfId="444" applyNumberFormat="1" applyFont="1" applyFill="1" applyAlignment="1">
      <alignment vertical="center"/>
    </xf>
    <xf numFmtId="0" fontId="85" fillId="0" borderId="0" xfId="444" applyFont="1" applyFill="1"/>
    <xf numFmtId="41" fontId="76" fillId="0" borderId="0" xfId="444" applyNumberFormat="1" applyFont="1" applyFill="1" applyAlignment="1">
      <alignment vertical="center"/>
    </xf>
    <xf numFmtId="193" fontId="76" fillId="0" borderId="0" xfId="130" applyNumberFormat="1" applyFont="1" applyFill="1" applyBorder="1" applyAlignment="1">
      <alignment horizontal="right" vertical="center" wrapText="1" indent="1" shrinkToFit="1"/>
    </xf>
    <xf numFmtId="193" fontId="80" fillId="0" borderId="0" xfId="130" applyNumberFormat="1" applyFont="1" applyFill="1" applyBorder="1" applyAlignment="1">
      <alignment horizontal="right" vertical="center" wrapText="1" indent="1" shrinkToFit="1"/>
    </xf>
    <xf numFmtId="193" fontId="80" fillId="0" borderId="0" xfId="444" applyNumberFormat="1" applyFont="1" applyFill="1" applyBorder="1" applyAlignment="1">
      <alignment horizontal="right" vertical="center" wrapText="1" indent="1"/>
    </xf>
    <xf numFmtId="0" fontId="79" fillId="0" borderId="0" xfId="444" applyFont="1" applyFill="1" applyBorder="1" applyAlignment="1">
      <alignment horizontal="center" vertical="center"/>
    </xf>
    <xf numFmtId="203" fontId="76" fillId="0" borderId="0" xfId="444" applyNumberFormat="1" applyFont="1" applyFill="1" applyAlignment="1">
      <alignment vertical="center"/>
    </xf>
    <xf numFmtId="0" fontId="84" fillId="0" borderId="0" xfId="444" applyFont="1" applyFill="1" applyAlignment="1">
      <alignment vertical="center" wrapText="1"/>
    </xf>
    <xf numFmtId="0" fontId="84" fillId="0" borderId="0" xfId="444" applyFont="1" applyFill="1" applyAlignment="1">
      <alignment wrapText="1"/>
    </xf>
    <xf numFmtId="0" fontId="86" fillId="0" borderId="0" xfId="444" applyFont="1" applyFill="1" applyBorder="1" applyAlignment="1">
      <alignment horizontal="center" vertical="center" shrinkToFit="1"/>
    </xf>
    <xf numFmtId="201" fontId="86" fillId="0" borderId="0" xfId="444" applyNumberFormat="1" applyFont="1" applyFill="1" applyBorder="1" applyAlignment="1">
      <alignment horizontal="right" vertical="center" wrapText="1" indent="1" shrinkToFit="1"/>
    </xf>
    <xf numFmtId="205" fontId="86" fillId="0" borderId="0" xfId="90" applyNumberFormat="1" applyFont="1" applyFill="1" applyBorder="1" applyAlignment="1">
      <alignment horizontal="right" vertical="center" wrapText="1" indent="1" shrinkToFit="1"/>
    </xf>
    <xf numFmtId="194" fontId="87" fillId="0" borderId="0" xfId="444" applyNumberFormat="1" applyFont="1" applyFill="1" applyBorder="1" applyAlignment="1">
      <alignment horizontal="right" vertical="center" wrapText="1" indent="1" shrinkToFit="1"/>
    </xf>
    <xf numFmtId="201" fontId="87" fillId="0" borderId="0" xfId="444" applyNumberFormat="1" applyFont="1" applyFill="1" applyBorder="1" applyAlignment="1">
      <alignment horizontal="right" vertical="center" wrapText="1" indent="1" shrinkToFit="1"/>
    </xf>
    <xf numFmtId="205" fontId="87" fillId="0" borderId="0" xfId="90" applyNumberFormat="1" applyFont="1" applyFill="1" applyBorder="1" applyAlignment="1">
      <alignment horizontal="right" vertical="center" wrapText="1" indent="1" shrinkToFit="1"/>
    </xf>
    <xf numFmtId="0" fontId="87" fillId="0" borderId="0" xfId="444" applyFont="1" applyFill="1" applyBorder="1" applyAlignment="1">
      <alignment horizontal="center" vertical="center" shrinkToFit="1"/>
    </xf>
    <xf numFmtId="0" fontId="87" fillId="0" borderId="18" xfId="444" applyFont="1" applyFill="1" applyBorder="1" applyAlignment="1">
      <alignment horizontal="center" vertical="center" shrinkToFit="1"/>
    </xf>
    <xf numFmtId="205" fontId="87" fillId="0" borderId="0" xfId="90" quotePrefix="1" applyNumberFormat="1" applyFont="1" applyFill="1" applyBorder="1" applyAlignment="1">
      <alignment horizontal="right" vertical="center" wrapText="1" indent="1" shrinkToFit="1"/>
    </xf>
    <xf numFmtId="201" fontId="86" fillId="0" borderId="21" xfId="444" applyNumberFormat="1" applyFont="1" applyFill="1" applyBorder="1" applyAlignment="1">
      <alignment horizontal="right" vertical="center" wrapText="1" indent="1" shrinkToFit="1"/>
    </xf>
    <xf numFmtId="194" fontId="87" fillId="0" borderId="20" xfId="444" applyNumberFormat="1" applyFont="1" applyFill="1" applyBorder="1" applyAlignment="1">
      <alignment horizontal="right" vertical="center" wrapText="1" indent="1" shrinkToFit="1"/>
    </xf>
    <xf numFmtId="201" fontId="87" fillId="0" borderId="21" xfId="444" applyNumberFormat="1" applyFont="1" applyFill="1" applyBorder="1" applyAlignment="1">
      <alignment horizontal="right" vertical="center" wrapText="1" indent="1" shrinkToFit="1"/>
    </xf>
    <xf numFmtId="201" fontId="87" fillId="0" borderId="20" xfId="444" applyNumberFormat="1" applyFont="1" applyFill="1" applyBorder="1" applyAlignment="1">
      <alignment horizontal="right" vertical="center" wrapText="1" indent="1" shrinkToFit="1"/>
    </xf>
    <xf numFmtId="0" fontId="82" fillId="0" borderId="0" xfId="444" applyFont="1" applyFill="1" applyBorder="1" applyAlignment="1">
      <alignment horizontal="left" vertical="center"/>
    </xf>
    <xf numFmtId="192" fontId="82" fillId="0" borderId="0" xfId="444" applyNumberFormat="1" applyFont="1" applyFill="1" applyAlignment="1">
      <alignment vertical="center"/>
    </xf>
    <xf numFmtId="193" fontId="86" fillId="0" borderId="20" xfId="444" applyNumberFormat="1" applyFont="1" applyFill="1" applyBorder="1" applyAlignment="1">
      <alignment horizontal="right" vertical="center" wrapText="1" indent="1" shrinkToFit="1"/>
    </xf>
    <xf numFmtId="193" fontId="86" fillId="0" borderId="0" xfId="444" applyNumberFormat="1" applyFont="1" applyFill="1" applyBorder="1" applyAlignment="1">
      <alignment horizontal="right" vertical="center" wrapText="1" indent="1" shrinkToFit="1"/>
    </xf>
    <xf numFmtId="41" fontId="87" fillId="0" borderId="18" xfId="444" applyNumberFormat="1" applyFont="1" applyFill="1" applyBorder="1" applyAlignment="1">
      <alignment horizontal="center" vertical="center" shrinkToFit="1"/>
    </xf>
    <xf numFmtId="0" fontId="87" fillId="0" borderId="0" xfId="444" quotePrefix="1" applyFont="1" applyFill="1" applyBorder="1" applyAlignment="1">
      <alignment horizontal="center" vertical="center"/>
    </xf>
    <xf numFmtId="0" fontId="87" fillId="0" borderId="0" xfId="444" applyFont="1" applyFill="1" applyBorder="1" applyAlignment="1">
      <alignment horizontal="center" vertical="center"/>
    </xf>
    <xf numFmtId="41" fontId="82" fillId="0" borderId="0" xfId="444" applyNumberFormat="1" applyFont="1" applyFill="1" applyBorder="1" applyAlignment="1">
      <alignment horizontal="center" vertical="center" shrinkToFit="1"/>
    </xf>
    <xf numFmtId="0" fontId="82" fillId="0" borderId="0" xfId="444" applyFont="1" applyFill="1" applyBorder="1" applyAlignment="1">
      <alignment horizontal="right" vertical="center"/>
    </xf>
    <xf numFmtId="0" fontId="86" fillId="0" borderId="18" xfId="444" applyFont="1" applyFill="1" applyBorder="1" applyAlignment="1">
      <alignment vertical="center" shrinkToFit="1"/>
    </xf>
    <xf numFmtId="176" fontId="86" fillId="0" borderId="18" xfId="444" applyNumberFormat="1" applyFont="1" applyFill="1" applyBorder="1" applyAlignment="1">
      <alignment horizontal="center" vertical="center" shrinkToFit="1"/>
    </xf>
    <xf numFmtId="0" fontId="82" fillId="0" borderId="0" xfId="444" applyFont="1" applyFill="1" applyAlignment="1">
      <alignment shrinkToFit="1"/>
    </xf>
    <xf numFmtId="0" fontId="78" fillId="0" borderId="0" xfId="444" applyFont="1" applyFill="1" applyAlignment="1">
      <alignment vertical="center"/>
    </xf>
    <xf numFmtId="0" fontId="2" fillId="0" borderId="0" xfId="444" applyFont="1" applyFill="1"/>
    <xf numFmtId="0" fontId="82" fillId="0" borderId="0" xfId="444" applyFont="1" applyFill="1" applyAlignment="1">
      <alignment horizontal="right" vertical="center"/>
    </xf>
    <xf numFmtId="195" fontId="81" fillId="0" borderId="0" xfId="130" applyNumberFormat="1" applyFont="1" applyFill="1" applyBorder="1" applyAlignment="1">
      <alignment horizontal="right" vertical="center" wrapText="1" indent="1"/>
    </xf>
    <xf numFmtId="0" fontId="88" fillId="0" borderId="0" xfId="444" applyFont="1" applyFill="1" applyBorder="1" applyAlignment="1">
      <alignment horizontal="center" vertical="center" shrinkToFit="1"/>
    </xf>
    <xf numFmtId="195" fontId="87" fillId="0" borderId="0" xfId="130" applyNumberFormat="1" applyFont="1" applyFill="1" applyBorder="1" applyAlignment="1">
      <alignment vertical="center" wrapText="1"/>
    </xf>
    <xf numFmtId="195" fontId="87" fillId="0" borderId="0" xfId="130" applyNumberFormat="1" applyFont="1" applyFill="1" applyBorder="1" applyAlignment="1">
      <alignment horizontal="center" vertical="center" wrapText="1"/>
    </xf>
    <xf numFmtId="0" fontId="82" fillId="0" borderId="0" xfId="444" applyFont="1" applyFill="1" applyAlignment="1"/>
    <xf numFmtId="0" fontId="40" fillId="0" borderId="0" xfId="444" applyFont="1" applyFill="1" applyAlignment="1"/>
    <xf numFmtId="0" fontId="40" fillId="0" borderId="0" xfId="444" applyFont="1" applyAlignment="1"/>
    <xf numFmtId="0" fontId="82" fillId="0" borderId="0" xfId="444" applyFont="1" applyFill="1" applyAlignment="1">
      <alignment horizontal="right"/>
    </xf>
    <xf numFmtId="0" fontId="79" fillId="0" borderId="0" xfId="444" applyFont="1" applyFill="1" applyAlignment="1">
      <alignment horizontal="center" vertical="center"/>
    </xf>
    <xf numFmtId="0" fontId="82" fillId="0" borderId="18" xfId="444" applyFont="1" applyFill="1" applyBorder="1" applyAlignment="1"/>
    <xf numFmtId="0" fontId="76" fillId="0" borderId="17" xfId="444" quotePrefix="1" applyFont="1" applyFill="1" applyBorder="1" applyAlignment="1">
      <alignment horizontal="center" vertical="center" shrinkToFit="1"/>
    </xf>
    <xf numFmtId="0" fontId="90" fillId="0" borderId="0" xfId="444" applyFont="1" applyFill="1" applyAlignment="1">
      <alignment vertical="center"/>
    </xf>
    <xf numFmtId="0" fontId="82" fillId="0" borderId="0" xfId="444" applyFont="1" applyFill="1" applyBorder="1" applyAlignment="1">
      <alignment shrinkToFit="1"/>
    </xf>
    <xf numFmtId="176" fontId="87" fillId="0" borderId="0" xfId="444" applyNumberFormat="1" applyFont="1" applyFill="1" applyBorder="1" applyAlignment="1">
      <alignment vertical="center" shrinkToFit="1"/>
    </xf>
    <xf numFmtId="0" fontId="82" fillId="0" borderId="0" xfId="444" applyFont="1" applyFill="1" applyBorder="1" applyAlignment="1">
      <alignment vertical="center" shrinkToFit="1"/>
    </xf>
    <xf numFmtId="0" fontId="76" fillId="0" borderId="0" xfId="444" quotePrefix="1" applyFont="1" applyFill="1" applyBorder="1" applyAlignment="1">
      <alignment horizontal="left"/>
    </xf>
    <xf numFmtId="0" fontId="82" fillId="0" borderId="0" xfId="444" applyFont="1" applyFill="1" applyBorder="1" applyAlignment="1"/>
    <xf numFmtId="0" fontId="87" fillId="0" borderId="0" xfId="444" applyFont="1" applyFill="1" applyBorder="1" applyAlignment="1">
      <alignment vertical="center" shrinkToFit="1"/>
    </xf>
    <xf numFmtId="0" fontId="82" fillId="0" borderId="0" xfId="444" applyFont="1" applyFill="1" applyBorder="1" applyAlignment="1">
      <alignment horizontal="center" vertical="center"/>
    </xf>
    <xf numFmtId="0" fontId="82" fillId="0" borderId="0" xfId="444" applyFont="1" applyFill="1" applyBorder="1" applyAlignment="1">
      <alignment horizontal="left"/>
    </xf>
    <xf numFmtId="0" fontId="82" fillId="0" borderId="0" xfId="444" applyFont="1" applyFill="1" applyBorder="1" applyAlignment="1">
      <alignment horizontal="center"/>
    </xf>
    <xf numFmtId="0" fontId="82" fillId="0" borderId="0" xfId="444" applyFont="1" applyFill="1" applyBorder="1" applyAlignment="1">
      <alignment horizontal="right"/>
    </xf>
    <xf numFmtId="0" fontId="40" fillId="0" borderId="0" xfId="444" applyFont="1" applyFill="1" applyBorder="1" applyAlignment="1"/>
    <xf numFmtId="0" fontId="79" fillId="0" borderId="0" xfId="444" applyFont="1" applyFill="1" applyBorder="1" applyAlignment="1">
      <alignment vertical="center"/>
    </xf>
    <xf numFmtId="193" fontId="86" fillId="0" borderId="20" xfId="444" applyNumberFormat="1" applyFont="1" applyFill="1" applyBorder="1" applyAlignment="1">
      <alignment horizontal="right" vertical="center" wrapText="1" indent="5" shrinkToFit="1"/>
    </xf>
    <xf numFmtId="193" fontId="86" fillId="0" borderId="0" xfId="444" applyNumberFormat="1" applyFont="1" applyFill="1" applyBorder="1" applyAlignment="1">
      <alignment horizontal="right" vertical="center" wrapText="1" indent="5" shrinkToFit="1"/>
    </xf>
    <xf numFmtId="193" fontId="86" fillId="0" borderId="0" xfId="444" applyNumberFormat="1" applyFont="1" applyFill="1" applyBorder="1" applyAlignment="1">
      <alignment horizontal="right" vertical="center" wrapText="1" indent="3" shrinkToFit="1"/>
    </xf>
    <xf numFmtId="193" fontId="86" fillId="0" borderId="21" xfId="444" applyNumberFormat="1" applyFont="1" applyFill="1" applyBorder="1" applyAlignment="1">
      <alignment horizontal="right" vertical="center" wrapText="1" indent="3" shrinkToFit="1"/>
    </xf>
    <xf numFmtId="179" fontId="82" fillId="0" borderId="0" xfId="444" applyNumberFormat="1" applyFont="1" applyFill="1" applyBorder="1" applyAlignment="1">
      <alignment vertical="center"/>
    </xf>
    <xf numFmtId="0" fontId="82" fillId="0" borderId="18" xfId="444" applyFont="1" applyFill="1" applyBorder="1" applyAlignment="1">
      <alignment horizontal="left"/>
    </xf>
    <xf numFmtId="193" fontId="86" fillId="0" borderId="20" xfId="130" applyNumberFormat="1" applyFont="1" applyFill="1" applyBorder="1" applyAlignment="1">
      <alignment horizontal="right" vertical="center" wrapText="1" shrinkToFit="1"/>
    </xf>
    <xf numFmtId="193" fontId="86" fillId="0" borderId="0" xfId="130" applyNumberFormat="1" applyFont="1" applyFill="1" applyBorder="1" applyAlignment="1">
      <alignment horizontal="right" vertical="center" wrapText="1" shrinkToFit="1"/>
    </xf>
    <xf numFmtId="193" fontId="86" fillId="0" borderId="0" xfId="444" applyNumberFormat="1" applyFont="1" applyFill="1" applyBorder="1" applyAlignment="1">
      <alignment horizontal="right" vertical="center" wrapText="1"/>
    </xf>
    <xf numFmtId="193" fontId="86" fillId="0" borderId="0" xfId="130" applyNumberFormat="1" applyFont="1" applyFill="1" applyBorder="1" applyAlignment="1">
      <alignment horizontal="right" vertical="center" wrapText="1"/>
    </xf>
    <xf numFmtId="194" fontId="87" fillId="0" borderId="20" xfId="130" applyNumberFormat="1" applyFont="1" applyFill="1" applyBorder="1" applyAlignment="1">
      <alignment horizontal="right" vertical="center" wrapText="1" shrinkToFit="1"/>
    </xf>
    <xf numFmtId="194" fontId="87" fillId="0" borderId="0" xfId="130" applyNumberFormat="1" applyFont="1" applyFill="1" applyBorder="1" applyAlignment="1">
      <alignment horizontal="right" vertical="center" wrapText="1" shrinkToFit="1"/>
    </xf>
    <xf numFmtId="193" fontId="87" fillId="0" borderId="0" xfId="130" applyNumberFormat="1" applyFont="1" applyFill="1" applyBorder="1" applyAlignment="1">
      <alignment horizontal="right" vertical="center" wrapText="1" shrinkToFit="1"/>
    </xf>
    <xf numFmtId="193" fontId="87" fillId="0" borderId="20" xfId="130" applyNumberFormat="1" applyFont="1" applyFill="1" applyBorder="1" applyAlignment="1">
      <alignment horizontal="right" vertical="center" wrapText="1" shrinkToFit="1"/>
    </xf>
    <xf numFmtId="193" fontId="87" fillId="0" borderId="0" xfId="444" applyNumberFormat="1" applyFont="1" applyFill="1" applyBorder="1" applyAlignment="1">
      <alignment horizontal="right" vertical="center" wrapText="1"/>
    </xf>
    <xf numFmtId="193" fontId="87" fillId="0" borderId="0" xfId="130" applyNumberFormat="1" applyFont="1" applyFill="1" applyBorder="1" applyAlignment="1">
      <alignment horizontal="right" vertical="center" wrapText="1"/>
    </xf>
    <xf numFmtId="193" fontId="86" fillId="0" borderId="21" xfId="130" applyNumberFormat="1" applyFont="1" applyFill="1" applyBorder="1" applyAlignment="1">
      <alignment horizontal="right" vertical="center" wrapText="1" shrinkToFit="1"/>
    </xf>
    <xf numFmtId="193" fontId="87" fillId="0" borderId="21" xfId="130" applyNumberFormat="1" applyFont="1" applyFill="1" applyBorder="1" applyAlignment="1">
      <alignment horizontal="right" vertical="center" wrapText="1" shrinkToFit="1"/>
    </xf>
    <xf numFmtId="0" fontId="87" fillId="0" borderId="0" xfId="444" quotePrefix="1" applyFont="1" applyFill="1" applyAlignment="1">
      <alignment horizontal="center" vertical="center"/>
    </xf>
    <xf numFmtId="0" fontId="87" fillId="0" borderId="0" xfId="444" applyFont="1" applyFill="1" applyAlignment="1">
      <alignment horizontal="center" vertical="center"/>
    </xf>
    <xf numFmtId="193" fontId="81" fillId="0" borderId="0" xfId="130" applyNumberFormat="1" applyFont="1" applyFill="1" applyBorder="1" applyAlignment="1">
      <alignment horizontal="right" vertical="center" wrapText="1" indent="1" shrinkToFit="1"/>
    </xf>
    <xf numFmtId="0" fontId="82" fillId="0" borderId="0" xfId="444" applyFont="1" applyFill="1" applyAlignment="1">
      <alignment horizontal="center" vertical="center" shrinkToFit="1"/>
    </xf>
    <xf numFmtId="0" fontId="82" fillId="0" borderId="0" xfId="444" applyFont="1" applyFill="1" applyAlignment="1">
      <alignment horizontal="center" vertical="center"/>
    </xf>
    <xf numFmtId="0" fontId="86" fillId="0" borderId="0" xfId="444" quotePrefix="1" applyFont="1" applyFill="1" applyBorder="1" applyAlignment="1">
      <alignment horizontal="center" vertical="center" shrinkToFit="1"/>
    </xf>
    <xf numFmtId="194" fontId="89" fillId="0" borderId="0" xfId="130" applyNumberFormat="1" applyFont="1" applyFill="1" applyBorder="1" applyAlignment="1">
      <alignment horizontal="right" vertical="center" wrapText="1" indent="2" shrinkToFit="1"/>
    </xf>
    <xf numFmtId="0" fontId="84" fillId="0" borderId="0" xfId="444" applyFont="1" applyFill="1" applyAlignment="1">
      <alignment horizontal="left"/>
    </xf>
    <xf numFmtId="207" fontId="86" fillId="0" borderId="0" xfId="444" applyNumberFormat="1" applyFont="1" applyFill="1" applyBorder="1" applyAlignment="1">
      <alignment horizontal="right" vertical="center" wrapText="1" indent="1" shrinkToFit="1"/>
    </xf>
    <xf numFmtId="193" fontId="87" fillId="0" borderId="0" xfId="444" applyNumberFormat="1" applyFont="1" applyFill="1" applyBorder="1" applyAlignment="1">
      <alignment horizontal="right" vertical="center" wrapText="1" indent="1" shrinkToFit="1"/>
    </xf>
    <xf numFmtId="207" fontId="87" fillId="0" borderId="0" xfId="444" applyNumberFormat="1" applyFont="1" applyFill="1" applyBorder="1" applyAlignment="1">
      <alignment horizontal="right" vertical="center" wrapText="1" indent="1" shrinkToFit="1"/>
    </xf>
    <xf numFmtId="193" fontId="87" fillId="0" borderId="20" xfId="444" applyNumberFormat="1" applyFont="1" applyFill="1" applyBorder="1" applyAlignment="1">
      <alignment horizontal="right" vertical="center" wrapText="1" indent="1" shrinkToFit="1"/>
    </xf>
    <xf numFmtId="193" fontId="86" fillId="0" borderId="0" xfId="444" applyNumberFormat="1" applyFont="1" applyFill="1" applyBorder="1" applyAlignment="1">
      <alignment horizontal="right" vertical="center" wrapText="1" shrinkToFit="1"/>
    </xf>
    <xf numFmtId="193" fontId="87" fillId="0" borderId="0" xfId="444" applyNumberFormat="1" applyFont="1" applyFill="1" applyBorder="1" applyAlignment="1">
      <alignment horizontal="right" vertical="center" wrapText="1" shrinkToFit="1"/>
    </xf>
    <xf numFmtId="193" fontId="76" fillId="0" borderId="17" xfId="444" applyNumberFormat="1" applyFont="1" applyFill="1" applyBorder="1" applyAlignment="1">
      <alignment horizontal="right" vertical="center" wrapText="1" indent="1" shrinkToFit="1"/>
    </xf>
    <xf numFmtId="193" fontId="80" fillId="0" borderId="17" xfId="444" applyNumberFormat="1" applyFont="1" applyFill="1" applyBorder="1" applyAlignment="1">
      <alignment horizontal="right" vertical="center" wrapText="1" indent="1" shrinkToFit="1"/>
    </xf>
    <xf numFmtId="207" fontId="76" fillId="0" borderId="17" xfId="444" applyNumberFormat="1" applyFont="1" applyFill="1" applyBorder="1" applyAlignment="1">
      <alignment horizontal="right" vertical="center" wrapText="1" indent="1" shrinkToFit="1"/>
    </xf>
    <xf numFmtId="193" fontId="76" fillId="0" borderId="17" xfId="444" applyNumberFormat="1" applyFont="1" applyFill="1" applyBorder="1" applyAlignment="1">
      <alignment horizontal="right" vertical="center" wrapText="1" shrinkToFit="1"/>
    </xf>
    <xf numFmtId="177" fontId="76" fillId="0" borderId="0" xfId="444" applyNumberFormat="1" applyFont="1" applyFill="1" applyAlignment="1">
      <alignment horizontal="center" vertical="center"/>
    </xf>
    <xf numFmtId="0" fontId="82" fillId="0" borderId="0" xfId="444" applyFont="1" applyFill="1" applyBorder="1" applyAlignment="1">
      <alignment horizontal="center" shrinkToFit="1"/>
    </xf>
    <xf numFmtId="177" fontId="76" fillId="0" borderId="0" xfId="444" applyNumberFormat="1" applyFont="1" applyFill="1" applyBorder="1" applyAlignment="1">
      <alignment horizontal="center" vertical="center"/>
    </xf>
    <xf numFmtId="0" fontId="76" fillId="0" borderId="17" xfId="444" applyFont="1" applyFill="1" applyBorder="1" applyAlignment="1">
      <alignment horizontal="left" vertical="center" indent="2"/>
    </xf>
    <xf numFmtId="178" fontId="76" fillId="0" borderId="17" xfId="444" applyNumberFormat="1" applyFont="1" applyFill="1" applyBorder="1" applyAlignment="1">
      <alignment horizontal="right" vertical="center" wrapText="1" indent="1" shrinkToFit="1"/>
    </xf>
    <xf numFmtId="195" fontId="81" fillId="0" borderId="0" xfId="444" applyNumberFormat="1" applyFont="1" applyFill="1" applyBorder="1" applyAlignment="1">
      <alignment horizontal="right" vertical="center" wrapText="1" indent="1"/>
    </xf>
    <xf numFmtId="179" fontId="88" fillId="0" borderId="0" xfId="444" applyNumberFormat="1" applyFont="1" applyFill="1" applyBorder="1" applyAlignment="1">
      <alignment vertical="center"/>
    </xf>
    <xf numFmtId="195" fontId="86" fillId="0" borderId="20" xfId="444" applyNumberFormat="1" applyFont="1" applyFill="1" applyBorder="1" applyAlignment="1">
      <alignment horizontal="right" vertical="center" wrapText="1" indent="2"/>
    </xf>
    <xf numFmtId="195" fontId="86" fillId="0" borderId="0" xfId="444" applyNumberFormat="1" applyFont="1" applyFill="1" applyBorder="1" applyAlignment="1">
      <alignment horizontal="right" vertical="center" wrapText="1" indent="2"/>
    </xf>
    <xf numFmtId="195" fontId="86" fillId="0" borderId="21" xfId="444" applyNumberFormat="1" applyFont="1" applyFill="1" applyBorder="1" applyAlignment="1">
      <alignment horizontal="right" vertical="center" wrapText="1" indent="2"/>
    </xf>
    <xf numFmtId="195" fontId="87" fillId="0" borderId="20" xfId="444" applyNumberFormat="1" applyFont="1" applyFill="1" applyBorder="1" applyAlignment="1">
      <alignment horizontal="right" vertical="center" wrapText="1" indent="2"/>
    </xf>
    <xf numFmtId="195" fontId="87" fillId="0" borderId="0" xfId="444" applyNumberFormat="1" applyFont="1" applyFill="1" applyBorder="1" applyAlignment="1">
      <alignment horizontal="right" vertical="center" wrapText="1" indent="2"/>
    </xf>
    <xf numFmtId="179" fontId="88" fillId="0" borderId="0" xfId="444" applyNumberFormat="1" applyFont="1" applyFill="1" applyBorder="1" applyAlignment="1">
      <alignment horizontal="center" vertical="center"/>
    </xf>
    <xf numFmtId="0" fontId="87" fillId="0" borderId="26" xfId="444" applyFont="1" applyFill="1" applyBorder="1" applyAlignment="1">
      <alignment horizontal="center" vertical="center" shrinkToFit="1"/>
    </xf>
    <xf numFmtId="0" fontId="79" fillId="0" borderId="0" xfId="444" applyFont="1" applyFill="1" applyBorder="1" applyAlignment="1">
      <alignment horizontal="center" wrapText="1"/>
    </xf>
    <xf numFmtId="0" fontId="76" fillId="0" borderId="0" xfId="444" applyFont="1" applyFill="1" applyBorder="1"/>
    <xf numFmtId="3" fontId="76" fillId="0" borderId="0" xfId="444" applyNumberFormat="1" applyFont="1" applyFill="1" applyBorder="1" applyAlignment="1">
      <alignment horizontal="center" vertical="center" shrinkToFit="1"/>
    </xf>
    <xf numFmtId="3" fontId="76" fillId="0" borderId="0" xfId="444" applyNumberFormat="1" applyFont="1" applyFill="1" applyBorder="1" applyAlignment="1">
      <alignment horizontal="center" vertical="center" wrapText="1"/>
    </xf>
    <xf numFmtId="194" fontId="86" fillId="0" borderId="0" xfId="130" applyNumberFormat="1" applyFont="1" applyFill="1" applyBorder="1" applyAlignment="1">
      <alignment horizontal="right" vertical="center" wrapText="1" indent="1"/>
    </xf>
    <xf numFmtId="194" fontId="86" fillId="0" borderId="0" xfId="444" applyNumberFormat="1" applyFont="1" applyFill="1" applyBorder="1" applyAlignment="1">
      <alignment horizontal="right" vertical="center" wrapText="1" indent="1"/>
    </xf>
    <xf numFmtId="200" fontId="86" fillId="0" borderId="0" xfId="444" applyNumberFormat="1" applyFont="1" applyFill="1" applyBorder="1" applyAlignment="1">
      <alignment horizontal="right" vertical="center" wrapText="1" indent="1" shrinkToFit="1"/>
    </xf>
    <xf numFmtId="194" fontId="87" fillId="0" borderId="0" xfId="130" applyNumberFormat="1" applyFont="1" applyFill="1" applyBorder="1" applyAlignment="1">
      <alignment horizontal="right" vertical="center" wrapText="1" indent="1"/>
    </xf>
    <xf numFmtId="194" fontId="87" fillId="0" borderId="0" xfId="444" applyNumberFormat="1" applyFont="1" applyFill="1" applyBorder="1" applyAlignment="1">
      <alignment horizontal="right" vertical="center" wrapText="1" indent="1"/>
    </xf>
    <xf numFmtId="200" fontId="87" fillId="0" borderId="0" xfId="444" applyNumberFormat="1" applyFont="1" applyFill="1" applyBorder="1" applyAlignment="1">
      <alignment horizontal="right" vertical="center" wrapText="1" indent="1" shrinkToFit="1"/>
    </xf>
    <xf numFmtId="0" fontId="86" fillId="0" borderId="0" xfId="444" applyNumberFormat="1" applyFont="1" applyFill="1" applyBorder="1" applyAlignment="1">
      <alignment horizontal="center" vertical="center" shrinkToFit="1"/>
    </xf>
    <xf numFmtId="0" fontId="87" fillId="0" borderId="0" xfId="444" applyNumberFormat="1" applyFont="1" applyFill="1" applyBorder="1" applyAlignment="1">
      <alignment horizontal="center" vertical="center" shrinkToFit="1"/>
    </xf>
    <xf numFmtId="194" fontId="86" fillId="0" borderId="20" xfId="130" applyNumberFormat="1" applyFont="1" applyFill="1" applyBorder="1" applyAlignment="1">
      <alignment horizontal="right" vertical="center" wrapText="1" indent="1"/>
    </xf>
    <xf numFmtId="194" fontId="87" fillId="0" borderId="20" xfId="130" applyNumberFormat="1" applyFont="1" applyFill="1" applyBorder="1" applyAlignment="1">
      <alignment horizontal="right" vertical="center" wrapText="1" indent="1"/>
    </xf>
    <xf numFmtId="194" fontId="86" fillId="0" borderId="0" xfId="444" applyNumberFormat="1" applyFont="1" applyFill="1" applyBorder="1" applyAlignment="1">
      <alignment horizontal="right" vertical="center" wrapText="1" shrinkToFit="1"/>
    </xf>
    <xf numFmtId="194" fontId="86" fillId="0" borderId="0" xfId="444" applyNumberFormat="1" applyFont="1" applyFill="1" applyBorder="1" applyAlignment="1">
      <alignment horizontal="right" vertical="center" wrapText="1"/>
    </xf>
    <xf numFmtId="194" fontId="87" fillId="0" borderId="0" xfId="444" applyNumberFormat="1" applyFont="1" applyFill="1" applyBorder="1" applyAlignment="1">
      <alignment horizontal="right" vertical="center" wrapText="1" shrinkToFit="1"/>
    </xf>
    <xf numFmtId="0" fontId="82" fillId="0" borderId="0" xfId="132" applyFont="1" applyFill="1" applyBorder="1" applyAlignment="1">
      <alignment vertical="center"/>
    </xf>
    <xf numFmtId="0" fontId="2" fillId="0" borderId="0" xfId="444" applyFont="1" applyAlignment="1">
      <alignment vertical="center"/>
    </xf>
    <xf numFmtId="0" fontId="80" fillId="0" borderId="0" xfId="132" applyFont="1" applyFill="1" applyBorder="1" applyAlignment="1">
      <alignment horizontal="center" vertical="center" wrapText="1"/>
    </xf>
    <xf numFmtId="195" fontId="89" fillId="0" borderId="0" xfId="132" applyNumberFormat="1" applyFont="1" applyFill="1" applyBorder="1" applyAlignment="1">
      <alignment horizontal="right" vertical="center" wrapText="1" indent="1"/>
    </xf>
    <xf numFmtId="195" fontId="89" fillId="0" borderId="17" xfId="132" applyNumberFormat="1" applyFont="1" applyFill="1" applyBorder="1" applyAlignment="1">
      <alignment horizontal="right" vertical="center" wrapText="1" indent="1"/>
    </xf>
    <xf numFmtId="195" fontId="89" fillId="0" borderId="17" xfId="132" applyNumberFormat="1" applyFont="1" applyFill="1" applyBorder="1" applyAlignment="1">
      <alignment horizontal="right" vertical="center" wrapText="1" indent="1" shrinkToFit="1"/>
    </xf>
    <xf numFmtId="195" fontId="86" fillId="0" borderId="0" xfId="132" applyNumberFormat="1" applyFont="1" applyFill="1" applyBorder="1" applyAlignment="1">
      <alignment horizontal="right" vertical="center" wrapText="1" indent="1" shrinkToFit="1"/>
    </xf>
    <xf numFmtId="195" fontId="86" fillId="0" borderId="0" xfId="132" applyNumberFormat="1" applyFont="1" applyFill="1" applyBorder="1" applyAlignment="1">
      <alignment horizontal="right" vertical="center" wrapText="1" indent="1"/>
    </xf>
    <xf numFmtId="0" fontId="82" fillId="0" borderId="0" xfId="132" applyFont="1" applyFill="1" applyAlignment="1">
      <alignment shrinkToFit="1"/>
    </xf>
    <xf numFmtId="0" fontId="2" fillId="0" borderId="0" xfId="444" applyFont="1" applyAlignment="1"/>
    <xf numFmtId="195" fontId="89" fillId="0" borderId="22" xfId="132" applyNumberFormat="1" applyFont="1" applyFill="1" applyBorder="1" applyAlignment="1">
      <alignment horizontal="right" vertical="center" wrapText="1" indent="1"/>
    </xf>
    <xf numFmtId="0" fontId="89" fillId="0" borderId="0" xfId="132" applyNumberFormat="1" applyFont="1" applyFill="1" applyBorder="1" applyAlignment="1">
      <alignment horizontal="center" vertical="center"/>
    </xf>
    <xf numFmtId="0" fontId="84" fillId="0" borderId="0" xfId="132" applyFont="1" applyAlignment="1">
      <alignment horizontal="center" vertical="center"/>
    </xf>
    <xf numFmtId="0" fontId="0" fillId="0" borderId="0" xfId="132" applyFont="1" applyAlignment="1">
      <alignment horizontal="center" vertical="center"/>
    </xf>
    <xf numFmtId="0" fontId="0" fillId="0" borderId="0" xfId="444" applyFont="1" applyAlignment="1">
      <alignment horizontal="center" vertical="center"/>
    </xf>
    <xf numFmtId="201" fontId="89" fillId="0" borderId="17" xfId="132" applyNumberFormat="1" applyFont="1" applyFill="1" applyBorder="1" applyAlignment="1">
      <alignment horizontal="right" vertical="center" wrapText="1" indent="1"/>
    </xf>
    <xf numFmtId="201" fontId="80" fillId="0" borderId="0" xfId="132" applyNumberFormat="1" applyFont="1" applyFill="1" applyBorder="1" applyAlignment="1">
      <alignment horizontal="right" vertical="center" wrapText="1" indent="1" shrinkToFit="1"/>
    </xf>
    <xf numFmtId="194" fontId="76" fillId="0" borderId="0" xfId="444" applyNumberFormat="1" applyFont="1" applyFill="1" applyBorder="1" applyAlignment="1">
      <alignment horizontal="right" vertical="center" indent="1" shrinkToFit="1"/>
    </xf>
    <xf numFmtId="0" fontId="82" fillId="0" borderId="0" xfId="444" applyFont="1" applyFill="1" applyAlignment="1" applyProtection="1">
      <alignment vertical="center"/>
      <protection locked="0"/>
    </xf>
    <xf numFmtId="0" fontId="82" fillId="0" borderId="0" xfId="444" applyFont="1" applyFill="1" applyBorder="1" applyAlignment="1" applyProtection="1">
      <protection locked="0"/>
    </xf>
    <xf numFmtId="0" fontId="80" fillId="0" borderId="0" xfId="443" applyFont="1" applyFill="1" applyBorder="1" applyAlignment="1">
      <alignment horizontal="center" vertical="center" shrinkToFit="1"/>
    </xf>
    <xf numFmtId="0" fontId="82" fillId="0" borderId="0" xfId="443" applyFont="1" applyFill="1" applyAlignment="1">
      <alignment vertical="center"/>
    </xf>
    <xf numFmtId="193" fontId="86" fillId="0" borderId="0" xfId="443" applyNumberFormat="1" applyFont="1" applyFill="1" applyBorder="1" applyAlignment="1">
      <alignment horizontal="right" vertical="center" wrapText="1" indent="1" shrinkToFit="1"/>
    </xf>
    <xf numFmtId="193" fontId="87" fillId="0" borderId="0" xfId="443" applyNumberFormat="1" applyFont="1" applyFill="1" applyBorder="1" applyAlignment="1">
      <alignment horizontal="right" vertical="center" wrapText="1" indent="1" shrinkToFit="1"/>
    </xf>
    <xf numFmtId="0" fontId="82" fillId="0" borderId="0" xfId="443" applyFont="1" applyFill="1" applyAlignment="1">
      <alignment shrinkToFit="1"/>
    </xf>
    <xf numFmtId="0" fontId="82" fillId="0" borderId="0" xfId="443" applyFont="1" applyFill="1" applyAlignment="1">
      <alignment horizontal="right"/>
    </xf>
    <xf numFmtId="0" fontId="2" fillId="0" borderId="0" xfId="444" applyFont="1" applyFill="1" applyAlignment="1"/>
    <xf numFmtId="0" fontId="86" fillId="0" borderId="0" xfId="443" applyFont="1" applyFill="1" applyBorder="1" applyAlignment="1">
      <alignment horizontal="center" vertical="center" shrinkToFit="1"/>
    </xf>
    <xf numFmtId="0" fontId="87" fillId="0" borderId="0" xfId="443" applyFont="1" applyFill="1" applyBorder="1" applyAlignment="1">
      <alignment horizontal="center" vertical="center" shrinkToFit="1"/>
    </xf>
    <xf numFmtId="193" fontId="86" fillId="0" borderId="0" xfId="443" applyNumberFormat="1" applyFont="1" applyFill="1" applyBorder="1" applyAlignment="1">
      <alignment horizontal="right" vertical="center" wrapText="1" indent="2" shrinkToFit="1"/>
    </xf>
    <xf numFmtId="193" fontId="87" fillId="0" borderId="0" xfId="443" applyNumberFormat="1" applyFont="1" applyFill="1" applyBorder="1" applyAlignment="1">
      <alignment horizontal="right" vertical="center" wrapText="1" indent="2" shrinkToFit="1"/>
    </xf>
    <xf numFmtId="0" fontId="79" fillId="0" borderId="0" xfId="443" applyFont="1" applyFill="1" applyBorder="1" applyAlignment="1">
      <alignment horizontal="center" vertical="center" shrinkToFit="1"/>
    </xf>
    <xf numFmtId="0" fontId="82" fillId="0" borderId="0" xfId="443" applyFont="1" applyFill="1" applyBorder="1" applyAlignment="1" applyProtection="1">
      <protection locked="0"/>
    </xf>
    <xf numFmtId="0" fontId="82" fillId="0" borderId="0" xfId="443" applyFont="1" applyFill="1" applyBorder="1" applyAlignment="1">
      <alignment shrinkToFit="1"/>
    </xf>
    <xf numFmtId="0" fontId="82" fillId="0" borderId="0" xfId="443" applyFont="1" applyFill="1" applyBorder="1" applyAlignment="1">
      <alignment vertical="center"/>
    </xf>
    <xf numFmtId="0" fontId="84" fillId="0" borderId="0" xfId="444" applyFont="1" applyFill="1" applyBorder="1"/>
    <xf numFmtId="193" fontId="86" fillId="0" borderId="20" xfId="443" applyNumberFormat="1" applyFont="1" applyFill="1" applyBorder="1" applyAlignment="1">
      <alignment horizontal="right" vertical="center" wrapText="1" indent="2" shrinkToFit="1"/>
    </xf>
    <xf numFmtId="193" fontId="87" fillId="0" borderId="20" xfId="443" applyNumberFormat="1" applyFont="1" applyFill="1" applyBorder="1" applyAlignment="1">
      <alignment horizontal="right" vertical="center" wrapText="1" indent="2" shrinkToFit="1"/>
    </xf>
    <xf numFmtId="0" fontId="79" fillId="0" borderId="0" xfId="443" applyFont="1" applyFill="1" applyBorder="1" applyAlignment="1">
      <alignment horizontal="center" vertical="center"/>
    </xf>
    <xf numFmtId="0" fontId="40" fillId="0" borderId="0" xfId="444" applyFont="1" applyFill="1" applyAlignment="1" applyProtection="1">
      <alignment vertical="center"/>
      <protection locked="0"/>
    </xf>
    <xf numFmtId="193" fontId="76" fillId="0" borderId="0" xfId="130" applyNumberFormat="1" applyFont="1" applyFill="1" applyBorder="1" applyAlignment="1" applyProtection="1">
      <alignment horizontal="right" vertical="center" indent="1" shrinkToFit="1"/>
      <protection locked="0"/>
    </xf>
    <xf numFmtId="0" fontId="40" fillId="0" borderId="0" xfId="444" applyFont="1" applyFill="1" applyAlignment="1" applyProtection="1">
      <protection locked="0"/>
    </xf>
    <xf numFmtId="0" fontId="79" fillId="0" borderId="0" xfId="444" applyFont="1" applyFill="1" applyBorder="1" applyAlignment="1" applyProtection="1">
      <alignment horizontal="center" vertical="center" shrinkToFit="1"/>
      <protection locked="0"/>
    </xf>
    <xf numFmtId="0" fontId="82" fillId="0" borderId="0" xfId="444" applyFont="1" applyFill="1" applyBorder="1" applyAlignment="1" applyProtection="1">
      <alignment shrinkToFit="1"/>
      <protection locked="0"/>
    </xf>
    <xf numFmtId="0" fontId="82" fillId="0" borderId="0" xfId="444" applyFont="1" applyFill="1" applyBorder="1" applyAlignment="1" applyProtection="1">
      <alignment horizontal="right" shrinkToFit="1"/>
      <protection locked="0"/>
    </xf>
    <xf numFmtId="0" fontId="82" fillId="0" borderId="0" xfId="131" applyFont="1" applyFill="1" applyBorder="1" applyAlignment="1">
      <alignment vertical="center"/>
    </xf>
    <xf numFmtId="0" fontId="82" fillId="0" borderId="0" xfId="131" applyFont="1" applyFill="1" applyAlignment="1">
      <alignment vertical="center"/>
    </xf>
    <xf numFmtId="0" fontId="40" fillId="0" borderId="0" xfId="131" applyFont="1" applyFill="1" applyAlignment="1">
      <alignment vertical="center"/>
    </xf>
    <xf numFmtId="0" fontId="2" fillId="0" borderId="0" xfId="131" applyFont="1" applyFill="1" applyAlignment="1">
      <alignment vertical="center"/>
    </xf>
    <xf numFmtId="0" fontId="77" fillId="0" borderId="0" xfId="131" applyFont="1" applyFill="1" applyBorder="1" applyAlignment="1">
      <alignment horizontal="center" vertical="center" wrapText="1"/>
    </xf>
    <xf numFmtId="0" fontId="77" fillId="0" borderId="0" xfId="131" applyFont="1" applyFill="1" applyBorder="1" applyAlignment="1">
      <alignment horizontal="center" vertical="center"/>
    </xf>
    <xf numFmtId="0" fontId="86" fillId="0" borderId="0" xfId="131" applyFont="1" applyFill="1" applyBorder="1" applyAlignment="1">
      <alignment horizontal="center" vertical="center"/>
    </xf>
    <xf numFmtId="0" fontId="86" fillId="0" borderId="0" xfId="131" applyFont="1" applyFill="1" applyBorder="1" applyAlignment="1">
      <alignment horizontal="center" vertical="center" wrapText="1"/>
    </xf>
    <xf numFmtId="0" fontId="86" fillId="0" borderId="21" xfId="131" applyFont="1" applyFill="1" applyBorder="1" applyAlignment="1">
      <alignment horizontal="center" vertical="center" wrapText="1"/>
    </xf>
    <xf numFmtId="0" fontId="82" fillId="0" borderId="0" xfId="131" applyFont="1" applyFill="1" applyAlignment="1"/>
    <xf numFmtId="0" fontId="82" fillId="0" borderId="18" xfId="131" applyFont="1" applyFill="1" applyBorder="1" applyAlignment="1">
      <alignment horizontal="right"/>
    </xf>
    <xf numFmtId="0" fontId="40" fillId="0" borderId="0" xfId="131" applyFont="1" applyFill="1" applyAlignment="1"/>
    <xf numFmtId="0" fontId="79" fillId="0" borderId="0" xfId="131" applyFont="1" applyFill="1" applyBorder="1" applyAlignment="1">
      <alignment horizontal="center" vertical="center"/>
    </xf>
    <xf numFmtId="0" fontId="82" fillId="0" borderId="0" xfId="131" applyFont="1" applyFill="1" applyBorder="1" applyAlignment="1"/>
    <xf numFmtId="0" fontId="79" fillId="0" borderId="0" xfId="444" applyFont="1" applyFill="1" applyBorder="1" applyAlignment="1">
      <alignment horizontal="center" vertical="center"/>
    </xf>
    <xf numFmtId="0" fontId="82" fillId="0" borderId="0" xfId="444" applyFont="1" applyFill="1" applyBorder="1" applyAlignment="1">
      <alignment horizontal="right" vertical="center"/>
    </xf>
    <xf numFmtId="0" fontId="82" fillId="0" borderId="0" xfId="132" applyFont="1" applyFill="1" applyAlignment="1">
      <alignment horizontal="right" shrinkToFit="1"/>
    </xf>
    <xf numFmtId="0" fontId="79" fillId="0" borderId="0" xfId="132" applyFont="1" applyFill="1" applyBorder="1" applyAlignment="1">
      <alignment horizontal="center" vertical="center"/>
    </xf>
    <xf numFmtId="0" fontId="82" fillId="0" borderId="0" xfId="132" applyFont="1" applyFill="1" applyBorder="1" applyAlignment="1">
      <alignment horizontal="left"/>
    </xf>
    <xf numFmtId="0" fontId="82" fillId="0" borderId="0" xfId="132" applyFont="1" applyBorder="1" applyAlignment="1"/>
    <xf numFmtId="0" fontId="82" fillId="0" borderId="0" xfId="132" applyFont="1" applyFill="1" applyBorder="1" applyAlignment="1">
      <alignment horizontal="center" shrinkToFit="1"/>
    </xf>
    <xf numFmtId="0" fontId="82" fillId="0" borderId="0" xfId="132" applyFont="1" applyFill="1" applyBorder="1" applyAlignment="1">
      <alignment shrinkToFit="1"/>
    </xf>
    <xf numFmtId="0" fontId="79" fillId="0" borderId="0" xfId="132" applyFont="1" applyFill="1" applyBorder="1" applyAlignment="1">
      <alignment horizontal="center" vertical="center" shrinkToFit="1"/>
    </xf>
    <xf numFmtId="0" fontId="82" fillId="0" borderId="0" xfId="444" applyFont="1" applyBorder="1" applyAlignment="1">
      <alignment shrinkToFit="1"/>
    </xf>
    <xf numFmtId="0" fontId="82" fillId="0" borderId="0" xfId="132" applyFont="1" applyFill="1" applyBorder="1" applyAlignment="1">
      <alignment horizontal="right" shrinkToFit="1"/>
    </xf>
    <xf numFmtId="0" fontId="5" fillId="0" borderId="0" xfId="444" applyFont="1" applyFill="1" applyAlignment="1">
      <alignment horizontal="distributed" vertical="center"/>
    </xf>
    <xf numFmtId="195" fontId="76" fillId="0" borderId="0" xfId="132" applyNumberFormat="1" applyFont="1" applyFill="1" applyBorder="1" applyAlignment="1">
      <alignment horizontal="distributed" vertical="center" wrapText="1" shrinkToFit="1"/>
    </xf>
    <xf numFmtId="195" fontId="89" fillId="0" borderId="17" xfId="444" applyNumberFormat="1" applyFont="1" applyFill="1" applyBorder="1" applyAlignment="1">
      <alignment horizontal="right" vertical="center" wrapText="1" indent="1" shrinkToFit="1"/>
    </xf>
    <xf numFmtId="195" fontId="89" fillId="0" borderId="22" xfId="444" applyNumberFormat="1" applyFont="1" applyFill="1" applyBorder="1" applyAlignment="1">
      <alignment horizontal="distributed" vertical="center" wrapText="1" shrinkToFit="1"/>
    </xf>
    <xf numFmtId="0" fontId="87" fillId="0" borderId="0" xfId="444" applyNumberFormat="1" applyFont="1" applyFill="1" applyBorder="1" applyAlignment="1">
      <alignment horizontal="distributed" vertical="center" shrinkToFit="1"/>
    </xf>
    <xf numFmtId="0" fontId="79" fillId="0" borderId="0" xfId="444" applyFont="1" applyFill="1" applyBorder="1" applyAlignment="1">
      <alignment horizontal="center" vertical="center"/>
    </xf>
    <xf numFmtId="0" fontId="79" fillId="0" borderId="0" xfId="444" applyFont="1" applyFill="1" applyAlignment="1">
      <alignment horizontal="center" vertical="center"/>
    </xf>
    <xf numFmtId="0" fontId="86" fillId="0" borderId="0" xfId="444" applyFont="1" applyFill="1" applyBorder="1" applyAlignment="1">
      <alignment horizontal="center" vertical="center" shrinkToFit="1"/>
    </xf>
    <xf numFmtId="0" fontId="79" fillId="0" borderId="0" xfId="444" applyFont="1" applyFill="1" applyBorder="1" applyAlignment="1" applyProtection="1">
      <alignment horizontal="center" vertical="center" wrapText="1" shrinkToFit="1"/>
      <protection locked="0"/>
    </xf>
    <xf numFmtId="0" fontId="86" fillId="0" borderId="20" xfId="444" applyFont="1" applyFill="1" applyBorder="1" applyAlignment="1" applyProtection="1">
      <alignment horizontal="center" vertical="center" shrinkToFit="1"/>
      <protection locked="0"/>
    </xf>
    <xf numFmtId="0" fontId="89" fillId="0" borderId="19" xfId="132" applyNumberFormat="1" applyFont="1" applyFill="1" applyBorder="1" applyAlignment="1">
      <alignment horizontal="center" vertical="center"/>
    </xf>
    <xf numFmtId="0" fontId="79" fillId="0" borderId="0" xfId="444" applyFont="1" applyFill="1" applyBorder="1" applyAlignment="1">
      <alignment horizontal="distributed" vertical="center"/>
    </xf>
    <xf numFmtId="0" fontId="82" fillId="0" borderId="0" xfId="444" applyFont="1" applyFill="1" applyBorder="1" applyAlignment="1">
      <alignment horizontal="distributed" vertical="center" shrinkToFit="1"/>
    </xf>
    <xf numFmtId="0" fontId="76" fillId="0" borderId="0" xfId="444" applyFont="1" applyFill="1" applyBorder="1" applyAlignment="1">
      <alignment horizontal="distributed" vertical="center"/>
    </xf>
    <xf numFmtId="195" fontId="89" fillId="0" borderId="17" xfId="444" applyNumberFormat="1" applyFont="1" applyFill="1" applyBorder="1" applyAlignment="1">
      <alignment horizontal="right" vertical="center" wrapText="1" indent="1"/>
    </xf>
    <xf numFmtId="0" fontId="89" fillId="0" borderId="28" xfId="444" applyFont="1" applyFill="1" applyBorder="1" applyAlignment="1">
      <alignment horizontal="center" vertical="center" shrinkToFit="1"/>
    </xf>
    <xf numFmtId="0" fontId="89" fillId="0" borderId="29" xfId="444" applyFont="1" applyFill="1" applyBorder="1" applyAlignment="1">
      <alignment horizontal="center" vertical="center" shrinkToFit="1"/>
    </xf>
    <xf numFmtId="177" fontId="89" fillId="0" borderId="29" xfId="444" applyNumberFormat="1" applyFont="1" applyFill="1" applyBorder="1" applyAlignment="1">
      <alignment horizontal="center" vertical="center" shrinkToFit="1"/>
    </xf>
    <xf numFmtId="0" fontId="89" fillId="0" borderId="20" xfId="444" applyFont="1" applyFill="1" applyBorder="1" applyAlignment="1">
      <alignment horizontal="center" vertical="center" shrinkToFit="1"/>
    </xf>
    <xf numFmtId="0" fontId="89" fillId="0" borderId="21" xfId="444" applyFont="1" applyFill="1" applyBorder="1" applyAlignment="1">
      <alignment horizontal="center" vertical="center" shrinkToFit="1"/>
    </xf>
    <xf numFmtId="0" fontId="89" fillId="0" borderId="30" xfId="444" applyFont="1" applyFill="1" applyBorder="1" applyAlignment="1">
      <alignment horizontal="center" vertical="center" shrinkToFit="1"/>
    </xf>
    <xf numFmtId="0" fontId="89" fillId="0" borderId="31" xfId="444" applyFont="1" applyFill="1" applyBorder="1" applyAlignment="1">
      <alignment horizontal="center" vertical="center" shrinkToFit="1"/>
    </xf>
    <xf numFmtId="0" fontId="89" fillId="0" borderId="31" xfId="444" quotePrefix="1" applyFont="1" applyFill="1" applyBorder="1" applyAlignment="1">
      <alignment horizontal="center" vertical="center" shrinkToFit="1"/>
    </xf>
    <xf numFmtId="0" fontId="89" fillId="0" borderId="24" xfId="444" quotePrefix="1" applyFont="1" applyFill="1" applyBorder="1" applyAlignment="1">
      <alignment horizontal="center" vertical="center" shrinkToFit="1"/>
    </xf>
    <xf numFmtId="0" fontId="89" fillId="0" borderId="23" xfId="444" quotePrefix="1" applyFont="1" applyFill="1" applyBorder="1" applyAlignment="1">
      <alignment horizontal="center" vertical="center" shrinkToFit="1"/>
    </xf>
    <xf numFmtId="176" fontId="88" fillId="0" borderId="19" xfId="444" applyNumberFormat="1" applyFont="1" applyFill="1" applyBorder="1" applyAlignment="1">
      <alignment horizontal="center" vertical="center" shrinkToFit="1"/>
    </xf>
    <xf numFmtId="176" fontId="88" fillId="0" borderId="28" xfId="444" applyNumberFormat="1" applyFont="1" applyFill="1" applyBorder="1" applyAlignment="1">
      <alignment horizontal="center" vertical="center" shrinkToFit="1"/>
    </xf>
    <xf numFmtId="0" fontId="88" fillId="0" borderId="28" xfId="444" applyFont="1" applyFill="1" applyBorder="1" applyAlignment="1">
      <alignment horizontal="center" vertical="center" shrinkToFit="1"/>
    </xf>
    <xf numFmtId="176" fontId="88" fillId="0" borderId="32" xfId="444" applyNumberFormat="1" applyFont="1" applyFill="1" applyBorder="1" applyAlignment="1">
      <alignment horizontal="center" vertical="center" shrinkToFit="1"/>
    </xf>
    <xf numFmtId="176" fontId="88" fillId="0" borderId="33" xfId="444" applyNumberFormat="1" applyFont="1" applyFill="1" applyBorder="1" applyAlignment="1">
      <alignment horizontal="center" vertical="center" shrinkToFit="1"/>
    </xf>
    <xf numFmtId="0" fontId="88" fillId="0" borderId="29" xfId="444" applyFont="1" applyFill="1" applyBorder="1" applyAlignment="1">
      <alignment horizontal="center" vertical="center" shrinkToFit="1"/>
    </xf>
    <xf numFmtId="176" fontId="88" fillId="0" borderId="20" xfId="444" applyNumberFormat="1" applyFont="1" applyFill="1" applyBorder="1" applyAlignment="1">
      <alignment horizontal="center" vertical="center" shrinkToFit="1"/>
    </xf>
    <xf numFmtId="176" fontId="88" fillId="0" borderId="21" xfId="444" applyNumberFormat="1" applyFont="1" applyFill="1" applyBorder="1" applyAlignment="1">
      <alignment horizontal="center" vertical="center" shrinkToFit="1"/>
    </xf>
    <xf numFmtId="176" fontId="88" fillId="0" borderId="29" xfId="444" quotePrefix="1" applyNumberFormat="1" applyFont="1" applyFill="1" applyBorder="1" applyAlignment="1">
      <alignment horizontal="center" vertical="center" shrinkToFit="1"/>
    </xf>
    <xf numFmtId="176" fontId="88" fillId="0" borderId="31" xfId="444" quotePrefix="1" applyNumberFormat="1" applyFont="1" applyFill="1" applyBorder="1" applyAlignment="1">
      <alignment horizontal="center" vertical="center" shrinkToFit="1"/>
    </xf>
    <xf numFmtId="176" fontId="88" fillId="0" borderId="24" xfId="444" quotePrefix="1" applyNumberFormat="1" applyFont="1" applyFill="1" applyBorder="1" applyAlignment="1">
      <alignment horizontal="center" vertical="center" shrinkToFit="1"/>
    </xf>
    <xf numFmtId="176" fontId="88" fillId="0" borderId="23" xfId="444" applyNumberFormat="1" applyFont="1" applyFill="1" applyBorder="1" applyAlignment="1">
      <alignment horizontal="center" vertical="center" shrinkToFit="1"/>
    </xf>
    <xf numFmtId="0" fontId="88" fillId="0" borderId="31" xfId="444" applyFont="1" applyFill="1" applyBorder="1" applyAlignment="1">
      <alignment horizontal="center" vertical="center" shrinkToFit="1"/>
    </xf>
    <xf numFmtId="0" fontId="89" fillId="0" borderId="22" xfId="444" applyFont="1" applyFill="1" applyBorder="1" applyAlignment="1">
      <alignment horizontal="center" vertical="center" shrinkToFit="1"/>
    </xf>
    <xf numFmtId="0" fontId="89" fillId="0" borderId="19" xfId="444" applyFont="1" applyFill="1" applyBorder="1" applyAlignment="1">
      <alignment horizontal="center" vertical="center" shrinkToFit="1"/>
    </xf>
    <xf numFmtId="0" fontId="89" fillId="0" borderId="29" xfId="444" applyFont="1" applyFill="1" applyBorder="1" applyAlignment="1">
      <alignment vertical="center" shrinkToFit="1"/>
    </xf>
    <xf numFmtId="0" fontId="89" fillId="0" borderId="29" xfId="444" quotePrefix="1" applyFont="1" applyFill="1" applyBorder="1" applyAlignment="1">
      <alignment horizontal="center" vertical="center" shrinkToFit="1"/>
    </xf>
    <xf numFmtId="0" fontId="89" fillId="0" borderId="24" xfId="444" applyFont="1" applyFill="1" applyBorder="1" applyAlignment="1">
      <alignment horizontal="center" vertical="center" shrinkToFit="1"/>
    </xf>
    <xf numFmtId="0" fontId="89" fillId="0" borderId="23" xfId="444" applyFont="1" applyFill="1" applyBorder="1" applyAlignment="1">
      <alignment horizontal="center" vertical="center" shrinkToFit="1"/>
    </xf>
    <xf numFmtId="0" fontId="89" fillId="0" borderId="24" xfId="444" quotePrefix="1" applyFont="1" applyFill="1" applyBorder="1" applyAlignment="1">
      <alignment horizontal="center" vertical="center" wrapText="1" shrinkToFit="1"/>
    </xf>
    <xf numFmtId="0" fontId="89" fillId="0" borderId="23" xfId="444" quotePrefix="1" applyFont="1" applyFill="1" applyBorder="1" applyAlignment="1">
      <alignment horizontal="center" vertical="center" wrapText="1" shrinkToFit="1"/>
    </xf>
    <xf numFmtId="0" fontId="88" fillId="0" borderId="22" xfId="444" applyFont="1" applyFill="1" applyBorder="1" applyAlignment="1">
      <alignment horizontal="centerContinuous" vertical="center" shrinkToFit="1"/>
    </xf>
    <xf numFmtId="0" fontId="88" fillId="0" borderId="31" xfId="444" quotePrefix="1" applyFont="1" applyFill="1" applyBorder="1" applyAlignment="1">
      <alignment horizontal="center" vertical="center" wrapText="1" shrinkToFit="1"/>
    </xf>
    <xf numFmtId="0" fontId="88" fillId="0" borderId="31" xfId="444" applyFont="1" applyFill="1" applyBorder="1" applyAlignment="1">
      <alignment horizontal="center" vertical="center" wrapText="1" shrinkToFit="1"/>
    </xf>
    <xf numFmtId="0" fontId="88" fillId="0" borderId="24" xfId="444" applyFont="1" applyFill="1" applyBorder="1" applyAlignment="1">
      <alignment horizontal="center" vertical="center" wrapText="1"/>
    </xf>
    <xf numFmtId="0" fontId="88" fillId="0" borderId="23" xfId="444" quotePrefix="1" applyFont="1" applyFill="1" applyBorder="1" applyAlignment="1">
      <alignment horizontal="center" vertical="center" wrapText="1" shrinkToFit="1"/>
    </xf>
    <xf numFmtId="0" fontId="88" fillId="0" borderId="31" xfId="444" quotePrefix="1" applyFont="1" applyFill="1" applyBorder="1" applyAlignment="1">
      <alignment horizontal="center" vertical="center" wrapText="1"/>
    </xf>
    <xf numFmtId="0" fontId="88" fillId="0" borderId="34" xfId="444" applyFont="1" applyFill="1" applyBorder="1" applyAlignment="1">
      <alignment horizontal="center" vertical="center" wrapText="1"/>
    </xf>
    <xf numFmtId="0" fontId="88" fillId="0" borderId="34" xfId="444" applyFont="1" applyFill="1" applyBorder="1" applyAlignment="1">
      <alignment horizontal="center" vertical="center" wrapText="1" shrinkToFit="1"/>
    </xf>
    <xf numFmtId="0" fontId="89" fillId="0" borderId="32" xfId="444" applyFont="1" applyFill="1" applyBorder="1" applyAlignment="1">
      <alignment horizontal="center" vertical="center" shrinkToFit="1"/>
    </xf>
    <xf numFmtId="176" fontId="89" fillId="0" borderId="29" xfId="444" applyNumberFormat="1" applyFont="1" applyFill="1" applyBorder="1" applyAlignment="1">
      <alignment horizontal="center" vertical="center" shrinkToFit="1"/>
    </xf>
    <xf numFmtId="176" fontId="89" fillId="0" borderId="30" xfId="444" applyNumberFormat="1" applyFont="1" applyFill="1" applyBorder="1" applyAlignment="1">
      <alignment horizontal="center" shrinkToFit="1"/>
    </xf>
    <xf numFmtId="176" fontId="89" fillId="0" borderId="21" xfId="444" applyNumberFormat="1" applyFont="1" applyFill="1" applyBorder="1" applyAlignment="1">
      <alignment horizontal="center" shrinkToFit="1"/>
    </xf>
    <xf numFmtId="0" fontId="89" fillId="0" borderId="31" xfId="444" quotePrefix="1" applyFont="1" applyFill="1" applyBorder="1" applyAlignment="1">
      <alignment horizontal="center" vertical="top" shrinkToFit="1"/>
    </xf>
    <xf numFmtId="0" fontId="89" fillId="0" borderId="23" xfId="444" applyFont="1" applyFill="1" applyBorder="1" applyAlignment="1">
      <alignment horizontal="center" vertical="top" shrinkToFit="1"/>
    </xf>
    <xf numFmtId="0" fontId="88" fillId="0" borderId="35" xfId="444" applyFont="1" applyFill="1" applyBorder="1" applyAlignment="1">
      <alignment horizontal="center" vertical="center" wrapText="1"/>
    </xf>
    <xf numFmtId="0" fontId="88" fillId="0" borderId="36" xfId="444" applyFont="1" applyFill="1" applyBorder="1" applyAlignment="1">
      <alignment horizontal="center" vertical="center" wrapText="1"/>
    </xf>
    <xf numFmtId="0" fontId="88" fillId="0" borderId="37" xfId="444" applyFont="1" applyFill="1" applyBorder="1" applyAlignment="1">
      <alignment horizontal="center" vertical="center" wrapText="1"/>
    </xf>
    <xf numFmtId="0" fontId="88" fillId="0" borderId="38" xfId="444" applyFont="1" applyFill="1" applyBorder="1" applyAlignment="1">
      <alignment horizontal="center" vertical="center" wrapText="1"/>
    </xf>
    <xf numFmtId="0" fontId="89" fillId="0" borderId="35" xfId="444" applyFont="1" applyFill="1" applyBorder="1" applyAlignment="1">
      <alignment horizontal="center" vertical="center" wrapText="1"/>
    </xf>
    <xf numFmtId="0" fontId="89" fillId="0" borderId="36" xfId="444" applyFont="1" applyFill="1" applyBorder="1" applyAlignment="1">
      <alignment horizontal="center" vertical="center" wrapText="1"/>
    </xf>
    <xf numFmtId="0" fontId="89" fillId="0" borderId="39" xfId="444" applyFont="1" applyFill="1" applyBorder="1" applyAlignment="1">
      <alignment horizontal="center" vertical="center" wrapText="1"/>
    </xf>
    <xf numFmtId="0" fontId="89" fillId="0" borderId="37" xfId="444" applyFont="1" applyFill="1" applyBorder="1" applyAlignment="1">
      <alignment horizontal="center" vertical="center" wrapText="1"/>
    </xf>
    <xf numFmtId="0" fontId="89" fillId="0" borderId="40" xfId="444" applyFont="1" applyFill="1" applyBorder="1" applyAlignment="1">
      <alignment horizontal="center" vertical="center" wrapText="1"/>
    </xf>
    <xf numFmtId="177" fontId="82" fillId="0" borderId="0" xfId="444" applyNumberFormat="1" applyFont="1" applyFill="1" applyBorder="1" applyAlignment="1">
      <alignment vertical="center" shrinkToFit="1"/>
    </xf>
    <xf numFmtId="177" fontId="82" fillId="0" borderId="0" xfId="444" applyNumberFormat="1" applyFont="1" applyFill="1" applyAlignment="1">
      <alignment vertical="center" shrinkToFit="1"/>
    </xf>
    <xf numFmtId="0" fontId="89" fillId="0" borderId="31" xfId="132" applyFont="1" applyFill="1" applyBorder="1" applyAlignment="1">
      <alignment horizontal="center" vertical="center" shrinkToFit="1"/>
    </xf>
    <xf numFmtId="0" fontId="89" fillId="0" borderId="34" xfId="132" applyFont="1" applyFill="1" applyBorder="1" applyAlignment="1">
      <alignment horizontal="center" vertical="center" wrapText="1"/>
    </xf>
    <xf numFmtId="0" fontId="89" fillId="0" borderId="41" xfId="132" applyFont="1" applyFill="1" applyBorder="1" applyAlignment="1">
      <alignment horizontal="center" vertical="center" wrapText="1"/>
    </xf>
    <xf numFmtId="0" fontId="89" fillId="0" borderId="23" xfId="132" applyFont="1" applyFill="1" applyBorder="1" applyAlignment="1">
      <alignment horizontal="center" vertical="center" shrinkToFit="1"/>
    </xf>
    <xf numFmtId="0" fontId="89" fillId="0" borderId="30" xfId="132" applyFont="1" applyFill="1" applyBorder="1" applyAlignment="1">
      <alignment horizontal="center" vertical="center" wrapText="1"/>
    </xf>
    <xf numFmtId="0" fontId="89" fillId="0" borderId="32" xfId="132" applyFont="1" applyFill="1" applyBorder="1" applyAlignment="1">
      <alignment horizontal="center" vertical="center" wrapText="1"/>
    </xf>
    <xf numFmtId="0" fontId="89" fillId="0" borderId="34" xfId="444" applyFont="1" applyFill="1" applyBorder="1" applyAlignment="1">
      <alignment horizontal="center" vertical="center" wrapText="1"/>
    </xf>
    <xf numFmtId="0" fontId="89" fillId="0" borderId="41" xfId="444" applyFont="1" applyFill="1" applyBorder="1" applyAlignment="1">
      <alignment horizontal="center" vertical="center" wrapText="1"/>
    </xf>
    <xf numFmtId="0" fontId="89" fillId="0" borderId="42" xfId="444" applyFont="1" applyFill="1" applyBorder="1" applyAlignment="1">
      <alignment horizontal="center" vertical="center" wrapText="1"/>
    </xf>
    <xf numFmtId="0" fontId="89" fillId="0" borderId="19" xfId="444" applyFont="1" applyFill="1" applyBorder="1" applyAlignment="1">
      <alignment horizontal="center" shrinkToFit="1"/>
    </xf>
    <xf numFmtId="0" fontId="89" fillId="0" borderId="28" xfId="444" applyFont="1" applyFill="1" applyBorder="1" applyAlignment="1">
      <alignment horizontal="center" shrinkToFit="1"/>
    </xf>
    <xf numFmtId="0" fontId="89" fillId="0" borderId="22" xfId="444" quotePrefix="1" applyFont="1" applyFill="1" applyBorder="1" applyAlignment="1">
      <alignment horizontal="center" shrinkToFit="1"/>
    </xf>
    <xf numFmtId="0" fontId="89" fillId="0" borderId="22" xfId="444" applyFont="1" applyFill="1" applyBorder="1" applyAlignment="1">
      <alignment horizontal="center" shrinkToFit="1"/>
    </xf>
    <xf numFmtId="0" fontId="89" fillId="0" borderId="31" xfId="444" applyFont="1" applyFill="1" applyBorder="1" applyAlignment="1">
      <alignment horizontal="center" vertical="top" shrinkToFit="1"/>
    </xf>
    <xf numFmtId="0" fontId="89" fillId="0" borderId="24" xfId="444" applyFont="1" applyFill="1" applyBorder="1" applyAlignment="1">
      <alignment horizontal="center" vertical="top" shrinkToFit="1"/>
    </xf>
    <xf numFmtId="0" fontId="89" fillId="0" borderId="28" xfId="443" applyFont="1" applyFill="1" applyBorder="1" applyAlignment="1">
      <alignment horizontal="center" shrinkToFit="1"/>
    </xf>
    <xf numFmtId="0" fontId="89" fillId="0" borderId="22" xfId="443" applyFont="1" applyFill="1" applyBorder="1" applyAlignment="1">
      <alignment horizontal="center" shrinkToFit="1"/>
    </xf>
    <xf numFmtId="0" fontId="89" fillId="0" borderId="19" xfId="443" applyFont="1" applyFill="1" applyBorder="1" applyAlignment="1">
      <alignment horizontal="center" wrapText="1" shrinkToFit="1"/>
    </xf>
    <xf numFmtId="196" fontId="89" fillId="0" borderId="22" xfId="443" quotePrefix="1" applyNumberFormat="1" applyFont="1" applyFill="1" applyBorder="1" applyAlignment="1">
      <alignment horizontal="center" shrinkToFit="1"/>
    </xf>
    <xf numFmtId="0" fontId="89" fillId="0" borderId="31" xfId="443" applyFont="1" applyFill="1" applyBorder="1" applyAlignment="1">
      <alignment horizontal="center" vertical="top" shrinkToFit="1"/>
    </xf>
    <xf numFmtId="0" fontId="89" fillId="0" borderId="24" xfId="443" quotePrefix="1" applyFont="1" applyFill="1" applyBorder="1" applyAlignment="1">
      <alignment horizontal="center" vertical="top" shrinkToFit="1"/>
    </xf>
    <xf numFmtId="0" fontId="89" fillId="0" borderId="23" xfId="443" applyFont="1" applyFill="1" applyBorder="1" applyAlignment="1">
      <alignment horizontal="center" vertical="top" shrinkToFit="1"/>
    </xf>
    <xf numFmtId="196" fontId="89" fillId="0" borderId="24" xfId="443" applyNumberFormat="1" applyFont="1" applyFill="1" applyBorder="1" applyAlignment="1">
      <alignment horizontal="center" vertical="top" shrinkToFit="1"/>
    </xf>
    <xf numFmtId="0" fontId="89" fillId="0" borderId="28" xfId="443" applyFont="1" applyFill="1" applyBorder="1" applyAlignment="1">
      <alignment horizontal="center" vertical="center" shrinkToFit="1"/>
    </xf>
    <xf numFmtId="0" fontId="89" fillId="0" borderId="28" xfId="443" applyFont="1" applyFill="1" applyBorder="1" applyAlignment="1">
      <alignment horizontal="center" vertical="center" wrapText="1" shrinkToFit="1"/>
    </xf>
    <xf numFmtId="0" fontId="89" fillId="0" borderId="22" xfId="443" applyFont="1" applyFill="1" applyBorder="1" applyAlignment="1">
      <alignment horizontal="center" vertical="center" shrinkToFit="1"/>
    </xf>
    <xf numFmtId="0" fontId="89" fillId="0" borderId="29" xfId="443" applyFont="1" applyFill="1" applyBorder="1" applyAlignment="1">
      <alignment horizontal="center" vertical="center" shrinkToFit="1"/>
    </xf>
    <xf numFmtId="0" fontId="89" fillId="0" borderId="20" xfId="443" applyFont="1" applyFill="1" applyBorder="1" applyAlignment="1">
      <alignment horizontal="center" vertical="center" shrinkToFit="1"/>
    </xf>
    <xf numFmtId="0" fontId="89" fillId="0" borderId="29" xfId="443" quotePrefix="1" applyFont="1" applyFill="1" applyBorder="1" applyAlignment="1">
      <alignment horizontal="center" vertical="center" shrinkToFit="1"/>
    </xf>
    <xf numFmtId="0" fontId="89" fillId="0" borderId="31" xfId="443" applyFont="1" applyFill="1" applyBorder="1" applyAlignment="1">
      <alignment horizontal="center" vertical="center" shrinkToFit="1"/>
    </xf>
    <xf numFmtId="0" fontId="89" fillId="0" borderId="24" xfId="443" applyFont="1" applyFill="1" applyBorder="1" applyAlignment="1">
      <alignment horizontal="center" vertical="center" shrinkToFit="1"/>
    </xf>
    <xf numFmtId="0" fontId="89" fillId="0" borderId="31" xfId="443" quotePrefix="1" applyFont="1" applyFill="1" applyBorder="1" applyAlignment="1">
      <alignment horizontal="center" vertical="center" shrinkToFit="1"/>
    </xf>
    <xf numFmtId="0" fontId="76" fillId="0" borderId="0" xfId="444" applyFont="1" applyFill="1" applyBorder="1" applyAlignment="1" applyProtection="1">
      <alignment horizontal="center" vertical="center"/>
      <protection locked="0"/>
    </xf>
    <xf numFmtId="0" fontId="87" fillId="0" borderId="20" xfId="444" applyFont="1" applyFill="1" applyBorder="1" applyAlignment="1" applyProtection="1">
      <alignment horizontal="center" vertical="center" shrinkToFit="1"/>
      <protection locked="0"/>
    </xf>
    <xf numFmtId="0" fontId="89" fillId="0" borderId="32" xfId="444" applyFont="1" applyFill="1" applyBorder="1" applyAlignment="1" applyProtection="1">
      <alignment horizontal="center" vertical="center" shrinkToFit="1"/>
      <protection locked="0"/>
    </xf>
    <xf numFmtId="0" fontId="89" fillId="0" borderId="24" xfId="444" applyFont="1" applyFill="1" applyBorder="1" applyAlignment="1" applyProtection="1">
      <alignment horizontal="center" vertical="center" shrinkToFit="1"/>
      <protection locked="0"/>
    </xf>
    <xf numFmtId="208" fontId="86" fillId="0" borderId="21" xfId="444" applyNumberFormat="1" applyFont="1" applyFill="1" applyBorder="1" applyAlignment="1">
      <alignment horizontal="right" vertical="center" wrapText="1" indent="1" shrinkToFit="1"/>
    </xf>
    <xf numFmtId="208" fontId="87" fillId="0" borderId="21" xfId="444" applyNumberFormat="1" applyFont="1" applyFill="1" applyBorder="1" applyAlignment="1">
      <alignment horizontal="right" vertical="center" wrapText="1" indent="1" shrinkToFit="1"/>
    </xf>
    <xf numFmtId="0" fontId="79" fillId="0" borderId="0" xfId="444" applyFont="1" applyFill="1" applyBorder="1" applyAlignment="1">
      <alignment horizontal="center" vertical="center"/>
    </xf>
    <xf numFmtId="0" fontId="89" fillId="0" borderId="21" xfId="444" applyFont="1" applyFill="1" applyBorder="1" applyAlignment="1">
      <alignment horizontal="center" vertical="center" shrinkToFit="1"/>
    </xf>
    <xf numFmtId="0" fontId="89" fillId="0" borderId="20" xfId="444" applyFont="1" applyFill="1" applyBorder="1" applyAlignment="1">
      <alignment horizontal="center" vertical="center" shrinkToFit="1"/>
    </xf>
    <xf numFmtId="176" fontId="88" fillId="0" borderId="29" xfId="444" applyNumberFormat="1" applyFont="1" applyFill="1" applyBorder="1" applyAlignment="1">
      <alignment horizontal="center" vertical="center" shrinkToFit="1"/>
    </xf>
    <xf numFmtId="176" fontId="88" fillId="0" borderId="31" xfId="444" applyNumberFormat="1" applyFont="1" applyFill="1" applyBorder="1" applyAlignment="1">
      <alignment horizontal="center" vertical="center" shrinkToFit="1"/>
    </xf>
    <xf numFmtId="0" fontId="89" fillId="0" borderId="30" xfId="444" applyFont="1" applyFill="1" applyBorder="1" applyAlignment="1">
      <alignment horizontal="center" vertical="center" shrinkToFit="1"/>
    </xf>
    <xf numFmtId="0" fontId="82" fillId="0" borderId="0" xfId="444" applyFont="1" applyFill="1" applyBorder="1" applyAlignment="1">
      <alignment horizontal="right" vertical="center"/>
    </xf>
    <xf numFmtId="0" fontId="82" fillId="0" borderId="18" xfId="444" applyFont="1" applyFill="1" applyBorder="1" applyAlignment="1">
      <alignment horizontal="right"/>
    </xf>
    <xf numFmtId="0" fontId="89" fillId="0" borderId="28" xfId="444" applyFont="1" applyFill="1" applyBorder="1" applyAlignment="1">
      <alignment horizontal="center" vertical="center" shrinkToFit="1"/>
    </xf>
    <xf numFmtId="0" fontId="89" fillId="0" borderId="31" xfId="444" applyFont="1" applyFill="1" applyBorder="1" applyAlignment="1">
      <alignment horizontal="center" vertical="center" shrinkToFit="1"/>
    </xf>
    <xf numFmtId="0" fontId="89" fillId="0" borderId="31" xfId="444" applyFont="1" applyFill="1" applyBorder="1" applyAlignment="1">
      <alignment horizontal="center" vertical="center"/>
    </xf>
    <xf numFmtId="0" fontId="89" fillId="0" borderId="29" xfId="444" applyFont="1" applyFill="1" applyBorder="1" applyAlignment="1">
      <alignment horizontal="center" vertical="center" shrinkToFit="1"/>
    </xf>
    <xf numFmtId="0" fontId="89" fillId="0" borderId="24" xfId="444" applyFont="1" applyFill="1" applyBorder="1" applyAlignment="1">
      <alignment horizontal="center" vertical="center" shrinkToFit="1"/>
    </xf>
    <xf numFmtId="0" fontId="96" fillId="0" borderId="43" xfId="444" applyFont="1" applyFill="1" applyBorder="1" applyAlignment="1">
      <alignment wrapText="1"/>
    </xf>
    <xf numFmtId="0" fontId="96" fillId="0" borderId="44" xfId="444" applyFont="1" applyFill="1" applyBorder="1" applyAlignment="1">
      <alignment wrapText="1"/>
    </xf>
    <xf numFmtId="0" fontId="96" fillId="0" borderId="45" xfId="444" applyFont="1" applyFill="1" applyBorder="1" applyAlignment="1">
      <alignment wrapText="1"/>
    </xf>
    <xf numFmtId="0" fontId="96" fillId="0" borderId="46" xfId="444" applyFont="1" applyFill="1" applyBorder="1" applyAlignment="1">
      <alignment wrapText="1"/>
    </xf>
    <xf numFmtId="0" fontId="96" fillId="0" borderId="0" xfId="444" applyFont="1" applyFill="1" applyBorder="1" applyAlignment="1">
      <alignment wrapText="1"/>
    </xf>
    <xf numFmtId="0" fontId="96" fillId="0" borderId="47" xfId="444" applyFont="1" applyFill="1" applyBorder="1" applyAlignment="1">
      <alignment wrapText="1"/>
    </xf>
    <xf numFmtId="0" fontId="97" fillId="0" borderId="46" xfId="444" applyFont="1" applyFill="1" applyBorder="1" applyAlignment="1">
      <alignment vertical="center" wrapText="1"/>
    </xf>
    <xf numFmtId="0" fontId="97" fillId="0" borderId="0" xfId="444" applyFont="1" applyFill="1" applyBorder="1" applyAlignment="1">
      <alignment vertical="center" wrapText="1"/>
    </xf>
    <xf numFmtId="0" fontId="97" fillId="0" borderId="47" xfId="444" applyFont="1" applyFill="1" applyBorder="1" applyAlignment="1">
      <alignment vertical="center" wrapText="1"/>
    </xf>
    <xf numFmtId="0" fontId="96" fillId="0" borderId="46" xfId="444" applyFont="1" applyFill="1" applyBorder="1" applyAlignment="1">
      <alignment vertical="center" wrapText="1"/>
    </xf>
    <xf numFmtId="0" fontId="96" fillId="0" borderId="0" xfId="444" applyFont="1" applyFill="1" applyBorder="1" applyAlignment="1">
      <alignment vertical="center" wrapText="1"/>
    </xf>
    <xf numFmtId="0" fontId="96" fillId="0" borderId="47" xfId="444" applyFont="1" applyFill="1" applyBorder="1" applyAlignment="1">
      <alignment vertical="center" wrapText="1"/>
    </xf>
    <xf numFmtId="0" fontId="96" fillId="0" borderId="0" xfId="444" applyFont="1" applyFill="1" applyBorder="1" applyAlignment="1">
      <alignment vertical="center" shrinkToFit="1"/>
    </xf>
    <xf numFmtId="0" fontId="96" fillId="0" borderId="48" xfId="444" applyFont="1" applyFill="1" applyBorder="1" applyAlignment="1">
      <alignment vertical="center" wrapText="1"/>
    </xf>
    <xf numFmtId="0" fontId="96" fillId="0" borderId="4" xfId="444" applyFont="1" applyFill="1" applyBorder="1" applyAlignment="1">
      <alignment vertical="center" wrapText="1"/>
    </xf>
    <xf numFmtId="0" fontId="96" fillId="0" borderId="49" xfId="444" applyFont="1" applyFill="1" applyBorder="1" applyAlignment="1">
      <alignment vertical="center" wrapText="1"/>
    </xf>
    <xf numFmtId="0" fontId="89" fillId="0" borderId="0" xfId="444" applyFont="1" applyFill="1" applyBorder="1" applyAlignment="1">
      <alignment horizontal="center" vertical="center" shrinkToFit="1"/>
    </xf>
    <xf numFmtId="194" fontId="86" fillId="0" borderId="20" xfId="444" applyNumberFormat="1" applyFont="1" applyFill="1" applyBorder="1" applyAlignment="1">
      <alignment horizontal="right" vertical="center" indent="6"/>
    </xf>
    <xf numFmtId="194" fontId="87" fillId="0" borderId="20" xfId="444" applyNumberFormat="1" applyFont="1" applyFill="1" applyBorder="1" applyAlignment="1">
      <alignment horizontal="right" vertical="center" indent="6"/>
    </xf>
    <xf numFmtId="194" fontId="86" fillId="0" borderId="0" xfId="444" applyNumberFormat="1" applyFont="1" applyFill="1" applyBorder="1" applyAlignment="1">
      <alignment horizontal="right" vertical="center" indent="5"/>
    </xf>
    <xf numFmtId="194" fontId="87" fillId="0" borderId="0" xfId="444" applyNumberFormat="1" applyFont="1" applyFill="1" applyBorder="1" applyAlignment="1">
      <alignment horizontal="right" vertical="center" indent="5"/>
    </xf>
    <xf numFmtId="194" fontId="86" fillId="0" borderId="21" xfId="444" applyNumberFormat="1" applyFont="1" applyFill="1" applyBorder="1" applyAlignment="1">
      <alignment horizontal="right" vertical="center" indent="4"/>
    </xf>
    <xf numFmtId="194" fontId="87" fillId="0" borderId="21" xfId="444" applyNumberFormat="1" applyFont="1" applyFill="1" applyBorder="1" applyAlignment="1">
      <alignment horizontal="right" vertical="center" indent="4"/>
    </xf>
    <xf numFmtId="194" fontId="86" fillId="0" borderId="0" xfId="444" applyNumberFormat="1" applyFont="1" applyFill="1" applyBorder="1" applyAlignment="1" applyProtection="1">
      <alignment horizontal="right" vertical="center" indent="4"/>
      <protection locked="0"/>
    </xf>
    <xf numFmtId="194" fontId="87" fillId="0" borderId="0" xfId="444" applyNumberFormat="1" applyFont="1" applyFill="1" applyBorder="1" applyAlignment="1" applyProtection="1">
      <alignment horizontal="right" vertical="center" indent="4"/>
      <protection locked="0"/>
    </xf>
    <xf numFmtId="193" fontId="86" fillId="0" borderId="20" xfId="443" applyNumberFormat="1" applyFont="1" applyFill="1" applyBorder="1" applyAlignment="1">
      <alignment horizontal="right" vertical="center" indent="5"/>
    </xf>
    <xf numFmtId="193" fontId="86" fillId="0" borderId="0" xfId="443" applyNumberFormat="1" applyFont="1" applyFill="1" applyBorder="1" applyAlignment="1">
      <alignment horizontal="right" vertical="center" indent="5"/>
    </xf>
    <xf numFmtId="193" fontId="87" fillId="0" borderId="20" xfId="443" applyNumberFormat="1" applyFont="1" applyFill="1" applyBorder="1" applyAlignment="1">
      <alignment horizontal="right" vertical="center" indent="5"/>
    </xf>
    <xf numFmtId="193" fontId="87" fillId="0" borderId="0" xfId="443" applyNumberFormat="1" applyFont="1" applyFill="1" applyBorder="1" applyAlignment="1">
      <alignment horizontal="right" vertical="center" indent="5"/>
    </xf>
    <xf numFmtId="193" fontId="86" fillId="0" borderId="0" xfId="443" applyNumberFormat="1" applyFont="1" applyFill="1" applyBorder="1" applyAlignment="1">
      <alignment horizontal="right" vertical="center" indent="2"/>
    </xf>
    <xf numFmtId="193" fontId="87" fillId="0" borderId="0" xfId="443" applyNumberFormat="1" applyFont="1" applyFill="1" applyBorder="1" applyAlignment="1">
      <alignment horizontal="right" vertical="center" indent="2"/>
    </xf>
    <xf numFmtId="193" fontId="86" fillId="0" borderId="0" xfId="443" applyNumberFormat="1" applyFont="1" applyFill="1" applyBorder="1" applyAlignment="1">
      <alignment horizontal="right" vertical="center" indent="4"/>
    </xf>
    <xf numFmtId="193" fontId="87" fillId="0" borderId="0" xfId="443" applyNumberFormat="1" applyFont="1" applyFill="1" applyBorder="1" applyAlignment="1">
      <alignment horizontal="right" vertical="center" indent="4"/>
    </xf>
    <xf numFmtId="193" fontId="86" fillId="0" borderId="0" xfId="90" applyNumberFormat="1" applyFont="1" applyFill="1" applyBorder="1" applyAlignment="1">
      <alignment horizontal="right" vertical="center" wrapText="1" indent="3"/>
    </xf>
    <xf numFmtId="193" fontId="87" fillId="0" borderId="0" xfId="443" applyNumberFormat="1" applyFont="1" applyFill="1" applyBorder="1" applyAlignment="1">
      <alignment horizontal="right" vertical="center" wrapText="1" indent="3"/>
    </xf>
    <xf numFmtId="0" fontId="89" fillId="0" borderId="38" xfId="444" applyFont="1" applyFill="1" applyBorder="1" applyAlignment="1">
      <alignment horizontal="center" vertical="center" wrapText="1"/>
    </xf>
    <xf numFmtId="0" fontId="1" fillId="0" borderId="0" xfId="444" applyFont="1" applyFill="1" applyAlignment="1">
      <alignment vertical="center" shrinkToFit="1"/>
    </xf>
    <xf numFmtId="194" fontId="87" fillId="0" borderId="0" xfId="444" applyNumberFormat="1" applyFont="1" applyFill="1" applyBorder="1" applyAlignment="1">
      <alignment horizontal="right" vertical="center" indent="1" shrinkToFit="1"/>
    </xf>
    <xf numFmtId="205" fontId="87" fillId="0" borderId="0" xfId="444" applyNumberFormat="1" applyFont="1" applyFill="1" applyBorder="1" applyAlignment="1">
      <alignment horizontal="right" vertical="center" wrapText="1" indent="1" shrinkToFit="1"/>
    </xf>
    <xf numFmtId="0" fontId="87" fillId="0" borderId="21" xfId="444" applyFont="1" applyFill="1" applyBorder="1" applyAlignment="1">
      <alignment horizontal="center" vertical="center" shrinkToFit="1"/>
    </xf>
    <xf numFmtId="195" fontId="87" fillId="0" borderId="20" xfId="130" applyNumberFormat="1" applyFont="1" applyFill="1" applyBorder="1" applyAlignment="1">
      <alignment horizontal="right" vertical="center" wrapText="1"/>
    </xf>
    <xf numFmtId="195" fontId="87" fillId="0" borderId="0" xfId="130" applyNumberFormat="1" applyFont="1" applyFill="1" applyBorder="1" applyAlignment="1">
      <alignment horizontal="right" vertical="center" wrapText="1"/>
    </xf>
    <xf numFmtId="195" fontId="87" fillId="0" borderId="21" xfId="130" applyNumberFormat="1" applyFont="1" applyFill="1" applyBorder="1" applyAlignment="1">
      <alignment horizontal="right" vertical="center" wrapText="1"/>
    </xf>
    <xf numFmtId="0" fontId="87" fillId="0" borderId="20" xfId="444" applyFont="1" applyFill="1" applyBorder="1" applyAlignment="1">
      <alignment horizontal="center" vertical="center" shrinkToFit="1"/>
    </xf>
    <xf numFmtId="195" fontId="87" fillId="0" borderId="21" xfId="444" applyNumberFormat="1" applyFont="1" applyFill="1" applyBorder="1" applyAlignment="1">
      <alignment horizontal="right" vertical="center" wrapText="1" indent="2"/>
    </xf>
    <xf numFmtId="0" fontId="0" fillId="0" borderId="0" xfId="444" applyFont="1" applyAlignment="1">
      <alignment vertical="center"/>
    </xf>
    <xf numFmtId="49" fontId="86" fillId="0" borderId="20" xfId="131" applyNumberFormat="1" applyFont="1" applyFill="1" applyBorder="1" applyAlignment="1">
      <alignment horizontal="center" vertical="center"/>
    </xf>
    <xf numFmtId="0" fontId="86" fillId="0" borderId="20" xfId="131" applyFont="1" applyFill="1" applyBorder="1" applyAlignment="1">
      <alignment horizontal="center" vertical="center" wrapText="1"/>
    </xf>
    <xf numFmtId="49" fontId="86" fillId="0" borderId="0" xfId="131" applyNumberFormat="1" applyFont="1" applyFill="1" applyBorder="1" applyAlignment="1">
      <alignment horizontal="center" vertical="center"/>
    </xf>
    <xf numFmtId="0" fontId="79" fillId="0" borderId="0" xfId="443" applyFont="1" applyFill="1" applyBorder="1" applyAlignment="1">
      <alignment horizontal="center" vertical="center"/>
    </xf>
    <xf numFmtId="0" fontId="79" fillId="0" borderId="0" xfId="444" applyFont="1" applyFill="1" applyBorder="1" applyAlignment="1" applyProtection="1">
      <alignment horizontal="center" vertical="center" wrapText="1" shrinkToFit="1"/>
      <protection locked="0"/>
    </xf>
    <xf numFmtId="0" fontId="89" fillId="0" borderId="21" xfId="444" applyNumberFormat="1" applyFont="1" applyFill="1" applyBorder="1" applyAlignment="1" applyProtection="1">
      <alignment horizontal="center" vertical="center" wrapText="1"/>
      <protection locked="0"/>
    </xf>
    <xf numFmtId="0" fontId="89" fillId="0" borderId="23" xfId="444" applyNumberFormat="1" applyFont="1" applyFill="1" applyBorder="1" applyAlignment="1" applyProtection="1">
      <alignment horizontal="center" vertical="center" wrapText="1"/>
      <protection locked="0"/>
    </xf>
    <xf numFmtId="0" fontId="5" fillId="0" borderId="18" xfId="444" applyFont="1" applyFill="1" applyBorder="1" applyAlignment="1" applyProtection="1">
      <alignment vertical="center"/>
      <protection locked="0"/>
    </xf>
    <xf numFmtId="0" fontId="86" fillId="0" borderId="0" xfId="444" applyFont="1" applyFill="1" applyBorder="1" applyAlignment="1">
      <alignment horizontal="center" vertical="center"/>
    </xf>
    <xf numFmtId="0" fontId="98" fillId="0" borderId="0" xfId="444" applyFont="1" applyFill="1"/>
    <xf numFmtId="0" fontId="86" fillId="0" borderId="0" xfId="443" applyFont="1" applyFill="1" applyBorder="1" applyAlignment="1">
      <alignment horizontal="distributed" vertical="center" indent="1" shrinkToFit="1"/>
    </xf>
    <xf numFmtId="193" fontId="86" fillId="0" borderId="0" xfId="443" applyNumberFormat="1" applyFont="1" applyFill="1" applyBorder="1" applyAlignment="1">
      <alignment horizontal="right" vertical="center" wrapText="1" indent="3"/>
    </xf>
    <xf numFmtId="0" fontId="79" fillId="0" borderId="0" xfId="444" applyFont="1" applyFill="1" applyBorder="1" applyAlignment="1">
      <alignment horizontal="center" vertical="center"/>
    </xf>
    <xf numFmtId="0" fontId="79" fillId="0" borderId="0" xfId="132" applyFont="1" applyFill="1" applyBorder="1" applyAlignment="1">
      <alignment horizontal="center" vertical="center" shrinkToFit="1"/>
    </xf>
    <xf numFmtId="0" fontId="79" fillId="0" borderId="0" xfId="132" applyFont="1" applyFill="1" applyBorder="1" applyAlignment="1">
      <alignment horizontal="center" vertical="center"/>
    </xf>
    <xf numFmtId="195" fontId="89" fillId="0" borderId="0" xfId="444" applyNumberFormat="1" applyFont="1" applyFill="1" applyBorder="1" applyAlignment="1">
      <alignment horizontal="right" vertical="center" wrapText="1" indent="1" shrinkToFit="1"/>
    </xf>
    <xf numFmtId="0" fontId="82" fillId="0" borderId="0" xfId="444" applyFont="1" applyFill="1" applyBorder="1" applyAlignment="1">
      <alignment horizontal="right" vertical="center"/>
    </xf>
    <xf numFmtId="0" fontId="82" fillId="0" borderId="0" xfId="132" applyFont="1" applyFill="1" applyBorder="1" applyAlignment="1">
      <alignment horizontal="right" vertical="center"/>
    </xf>
    <xf numFmtId="0" fontId="2" fillId="0" borderId="0" xfId="444" applyFont="1" applyFill="1" applyAlignment="1">
      <alignment vertical="center"/>
    </xf>
    <xf numFmtId="0" fontId="86" fillId="0" borderId="21" xfId="444" applyNumberFormat="1" applyFont="1" applyFill="1" applyBorder="1" applyAlignment="1">
      <alignment horizontal="center" vertical="center" shrinkToFit="1"/>
    </xf>
    <xf numFmtId="201" fontId="86" fillId="0" borderId="0" xfId="444" applyNumberFormat="1" applyFont="1" applyFill="1" applyBorder="1" applyAlignment="1">
      <alignment horizontal="right" vertical="center" indent="1"/>
    </xf>
    <xf numFmtId="0" fontId="98" fillId="0" borderId="0" xfId="444" applyFont="1" applyFill="1" applyAlignment="1">
      <alignment vertical="center"/>
    </xf>
    <xf numFmtId="0" fontId="89" fillId="0" borderId="31" xfId="444" applyFont="1" applyFill="1" applyBorder="1" applyAlignment="1">
      <alignment horizontal="center" vertical="center" wrapText="1" shrinkToFit="1"/>
    </xf>
    <xf numFmtId="0" fontId="89" fillId="0" borderId="31" xfId="444" quotePrefix="1" applyFont="1" applyFill="1" applyBorder="1" applyAlignment="1">
      <alignment horizontal="center" vertical="center" wrapText="1" shrinkToFit="1"/>
    </xf>
    <xf numFmtId="0" fontId="89" fillId="0" borderId="22" xfId="444" applyFont="1" applyFill="1" applyBorder="1" applyAlignment="1" applyProtection="1">
      <alignment horizontal="center" vertical="center" shrinkToFit="1"/>
      <protection locked="0"/>
    </xf>
    <xf numFmtId="0" fontId="89" fillId="0" borderId="17" xfId="444" applyFont="1" applyFill="1" applyBorder="1" applyAlignment="1" applyProtection="1">
      <alignment horizontal="center" vertical="center" shrinkToFit="1"/>
      <protection locked="0"/>
    </xf>
    <xf numFmtId="0" fontId="89" fillId="0" borderId="10" xfId="444" applyFont="1" applyFill="1" applyBorder="1" applyAlignment="1" applyProtection="1">
      <alignment horizontal="center" vertical="center" shrinkToFit="1"/>
      <protection locked="0"/>
    </xf>
    <xf numFmtId="0" fontId="89" fillId="0" borderId="65" xfId="444" applyFont="1" applyFill="1" applyBorder="1" applyAlignment="1" applyProtection="1">
      <alignment horizontal="center" vertical="center" shrinkToFit="1"/>
      <protection locked="0"/>
    </xf>
    <xf numFmtId="0" fontId="79" fillId="0" borderId="0" xfId="444" applyFont="1" applyFill="1" applyBorder="1" applyAlignment="1">
      <alignment horizontal="center" vertical="center"/>
    </xf>
    <xf numFmtId="0" fontId="82" fillId="0" borderId="0" xfId="444" applyFont="1" applyFill="1" applyBorder="1" applyAlignment="1">
      <alignment horizontal="right" vertical="center"/>
    </xf>
    <xf numFmtId="0" fontId="82" fillId="0" borderId="0" xfId="444" applyFont="1" applyFill="1" applyBorder="1" applyAlignment="1">
      <alignment horizontal="left" vertical="center"/>
    </xf>
    <xf numFmtId="0" fontId="79" fillId="0" borderId="0" xfId="444" applyFont="1" applyFill="1" applyAlignment="1">
      <alignment horizontal="center" vertical="center"/>
    </xf>
    <xf numFmtId="0" fontId="89" fillId="0" borderId="0" xfId="444" applyFont="1" applyFill="1" applyBorder="1" applyAlignment="1">
      <alignment horizontal="center" vertical="center" shrinkToFit="1"/>
    </xf>
    <xf numFmtId="0" fontId="5" fillId="0" borderId="0" xfId="444" applyFont="1" applyBorder="1"/>
    <xf numFmtId="195" fontId="86" fillId="0" borderId="20" xfId="132" applyNumberFormat="1" applyFont="1" applyFill="1" applyBorder="1" applyAlignment="1">
      <alignment horizontal="right" vertical="center" wrapText="1"/>
    </xf>
    <xf numFmtId="195" fontId="86" fillId="0" borderId="0" xfId="132" applyNumberFormat="1" applyFont="1" applyFill="1" applyBorder="1" applyAlignment="1">
      <alignment horizontal="right" vertical="center" wrapText="1" shrinkToFit="1"/>
    </xf>
    <xf numFmtId="195" fontId="86" fillId="0" borderId="0" xfId="132" applyNumberFormat="1" applyFont="1" applyFill="1" applyBorder="1" applyAlignment="1">
      <alignment horizontal="right" vertical="center" wrapText="1"/>
    </xf>
    <xf numFmtId="195" fontId="86" fillId="0" borderId="0" xfId="132" applyNumberFormat="1" applyFont="1" applyFill="1" applyBorder="1" applyAlignment="1">
      <alignment horizontal="right" vertical="center"/>
    </xf>
    <xf numFmtId="0" fontId="86" fillId="0" borderId="0" xfId="444" applyNumberFormat="1" applyFont="1" applyFill="1" applyBorder="1" applyAlignment="1">
      <alignment horizontal="distributed" vertical="center" shrinkToFit="1"/>
    </xf>
    <xf numFmtId="195" fontId="86" fillId="0" borderId="0" xfId="444" applyNumberFormat="1" applyFont="1" applyFill="1" applyBorder="1" applyAlignment="1">
      <alignment horizontal="right" vertical="center"/>
    </xf>
    <xf numFmtId="0" fontId="89" fillId="0" borderId="41" xfId="443" applyFont="1" applyFill="1" applyBorder="1" applyAlignment="1">
      <alignment horizontal="center" vertical="center" shrinkToFit="1"/>
    </xf>
    <xf numFmtId="0" fontId="89" fillId="0" borderId="42" xfId="443" applyFont="1" applyFill="1" applyBorder="1" applyAlignment="1">
      <alignment horizontal="center" vertical="center" shrinkToFit="1"/>
    </xf>
    <xf numFmtId="0" fontId="89" fillId="0" borderId="34" xfId="443" quotePrefix="1" applyFont="1" applyFill="1" applyBorder="1" applyAlignment="1">
      <alignment horizontal="center" vertical="center"/>
    </xf>
    <xf numFmtId="193" fontId="86" fillId="0" borderId="0" xfId="444" applyNumberFormat="1" applyFont="1" applyFill="1" applyBorder="1" applyAlignment="1" applyProtection="1">
      <alignment horizontal="right" vertical="center" indent="5" shrinkToFit="1"/>
      <protection locked="0"/>
    </xf>
    <xf numFmtId="193" fontId="87" fillId="0" borderId="0" xfId="444" applyNumberFormat="1" applyFont="1" applyFill="1" applyBorder="1" applyAlignment="1" applyProtection="1">
      <alignment horizontal="right" vertical="center" indent="5" shrinkToFit="1"/>
      <protection locked="0"/>
    </xf>
    <xf numFmtId="193" fontId="86" fillId="0" borderId="21" xfId="444" applyNumberFormat="1" applyFont="1" applyFill="1" applyBorder="1" applyAlignment="1" applyProtection="1">
      <alignment horizontal="right" vertical="center" indent="9" shrinkToFit="1"/>
      <protection locked="0"/>
    </xf>
    <xf numFmtId="193" fontId="87" fillId="0" borderId="21" xfId="444" applyNumberFormat="1" applyFont="1" applyFill="1" applyBorder="1" applyAlignment="1" applyProtection="1">
      <alignment horizontal="right" vertical="center" indent="9" shrinkToFit="1"/>
      <protection locked="0"/>
    </xf>
    <xf numFmtId="0" fontId="89" fillId="0" borderId="0" xfId="444" applyFont="1" applyFill="1" applyBorder="1" applyAlignment="1">
      <alignment horizontal="center" vertical="center" shrinkToFit="1"/>
    </xf>
    <xf numFmtId="194" fontId="86" fillId="0" borderId="20" xfId="130" applyNumberFormat="1" applyFont="1" applyFill="1" applyBorder="1" applyAlignment="1">
      <alignment horizontal="right" vertical="center" wrapText="1" shrinkToFit="1"/>
    </xf>
    <xf numFmtId="194" fontId="86" fillId="0" borderId="0" xfId="130" applyNumberFormat="1" applyFont="1" applyFill="1" applyBorder="1" applyAlignment="1">
      <alignment horizontal="right" vertical="center" wrapText="1" shrinkToFit="1"/>
    </xf>
    <xf numFmtId="0" fontId="86" fillId="0" borderId="0" xfId="444" applyFont="1" applyFill="1" applyAlignment="1">
      <alignment horizontal="center" vertical="center"/>
    </xf>
    <xf numFmtId="0" fontId="89" fillId="0" borderId="0" xfId="444" applyFont="1" applyFill="1" applyBorder="1" applyAlignment="1">
      <alignment horizontal="center" vertical="center" shrinkToFit="1"/>
    </xf>
    <xf numFmtId="193" fontId="89" fillId="0" borderId="20" xfId="444" applyNumberFormat="1" applyFont="1" applyFill="1" applyBorder="1" applyAlignment="1">
      <alignment horizontal="right" vertical="center" wrapText="1" indent="5" shrinkToFit="1"/>
    </xf>
    <xf numFmtId="193" fontId="89" fillId="0" borderId="0" xfId="444" applyNumberFormat="1" applyFont="1" applyFill="1" applyBorder="1" applyAlignment="1">
      <alignment horizontal="right" vertical="center" wrapText="1" indent="5" shrinkToFit="1"/>
    </xf>
    <xf numFmtId="193" fontId="89" fillId="0" borderId="0" xfId="444" applyNumberFormat="1" applyFont="1" applyFill="1" applyBorder="1" applyAlignment="1">
      <alignment horizontal="right" vertical="center" wrapText="1" indent="3" shrinkToFit="1"/>
    </xf>
    <xf numFmtId="193" fontId="89" fillId="0" borderId="21" xfId="444" applyNumberFormat="1" applyFont="1" applyFill="1" applyBorder="1" applyAlignment="1">
      <alignment horizontal="right" vertical="center" wrapText="1" indent="3" shrinkToFit="1"/>
    </xf>
    <xf numFmtId="206" fontId="86" fillId="0" borderId="0" xfId="444" applyNumberFormat="1" applyFont="1" applyFill="1" applyBorder="1" applyAlignment="1">
      <alignment horizontal="right" vertical="center" wrapText="1" indent="5" shrinkToFit="1"/>
    </xf>
    <xf numFmtId="206" fontId="86" fillId="0" borderId="0" xfId="444" applyNumberFormat="1" applyFont="1" applyFill="1" applyBorder="1" applyAlignment="1">
      <alignment horizontal="right" vertical="center" wrapText="1" indent="3" shrinkToFit="1"/>
    </xf>
    <xf numFmtId="206" fontId="86" fillId="0" borderId="21" xfId="444" applyNumberFormat="1" applyFont="1" applyFill="1" applyBorder="1" applyAlignment="1">
      <alignment horizontal="right" vertical="center" wrapText="1" indent="3" shrinkToFit="1"/>
    </xf>
    <xf numFmtId="0" fontId="86" fillId="0" borderId="18" xfId="444" applyFont="1" applyFill="1" applyBorder="1" applyAlignment="1">
      <alignment horizontal="center" vertical="center" shrinkToFit="1"/>
    </xf>
    <xf numFmtId="193" fontId="86" fillId="0" borderId="24" xfId="444" applyNumberFormat="1" applyFont="1" applyFill="1" applyBorder="1" applyAlignment="1">
      <alignment horizontal="right" vertical="center" wrapText="1" indent="5" shrinkToFit="1"/>
    </xf>
    <xf numFmtId="193" fontId="86" fillId="0" borderId="18" xfId="130" applyNumberFormat="1" applyFont="1" applyFill="1" applyBorder="1" applyAlignment="1">
      <alignment horizontal="right" vertical="center" wrapText="1" indent="5" shrinkToFit="1"/>
    </xf>
    <xf numFmtId="193" fontId="86" fillId="0" borderId="18" xfId="444" applyNumberFormat="1" applyFont="1" applyFill="1" applyBorder="1" applyAlignment="1">
      <alignment horizontal="right" vertical="center" wrapText="1" indent="3" shrinkToFit="1"/>
    </xf>
    <xf numFmtId="193" fontId="86" fillId="0" borderId="18" xfId="130" applyNumberFormat="1" applyFont="1" applyFill="1" applyBorder="1" applyAlignment="1">
      <alignment horizontal="right" vertical="center" wrapText="1" indent="3" shrinkToFit="1"/>
    </xf>
    <xf numFmtId="193" fontId="86" fillId="0" borderId="23" xfId="444" applyNumberFormat="1" applyFont="1" applyFill="1" applyBorder="1" applyAlignment="1">
      <alignment horizontal="right" vertical="center" wrapText="1" indent="3" shrinkToFit="1"/>
    </xf>
    <xf numFmtId="194" fontId="89" fillId="0" borderId="20" xfId="130" applyNumberFormat="1" applyFont="1" applyFill="1" applyBorder="1" applyAlignment="1">
      <alignment horizontal="right" vertical="center" wrapText="1" shrinkToFit="1"/>
    </xf>
    <xf numFmtId="194" fontId="89" fillId="0" borderId="0" xfId="130" applyNumberFormat="1" applyFont="1" applyFill="1" applyBorder="1" applyAlignment="1">
      <alignment horizontal="right" vertical="center" wrapText="1" shrinkToFit="1"/>
    </xf>
    <xf numFmtId="193" fontId="89" fillId="0" borderId="0" xfId="130" applyNumberFormat="1" applyFont="1" applyFill="1" applyBorder="1" applyAlignment="1">
      <alignment horizontal="right" vertical="center" wrapText="1" shrinkToFit="1"/>
    </xf>
    <xf numFmtId="193" fontId="89" fillId="0" borderId="21" xfId="130" applyNumberFormat="1" applyFont="1" applyFill="1" applyBorder="1" applyAlignment="1">
      <alignment horizontal="right" vertical="center" wrapText="1" shrinkToFit="1"/>
    </xf>
    <xf numFmtId="193" fontId="86" fillId="0" borderId="24" xfId="130" applyNumberFormat="1" applyFont="1" applyFill="1" applyBorder="1" applyAlignment="1">
      <alignment horizontal="right" vertical="center" wrapText="1" shrinkToFit="1"/>
    </xf>
    <xf numFmtId="193" fontId="86" fillId="0" borderId="18" xfId="130" applyNumberFormat="1" applyFont="1" applyFill="1" applyBorder="1" applyAlignment="1">
      <alignment horizontal="right" vertical="center" wrapText="1" shrinkToFit="1"/>
    </xf>
    <xf numFmtId="193" fontId="86" fillId="0" borderId="18" xfId="444" applyNumberFormat="1" applyFont="1" applyFill="1" applyBorder="1" applyAlignment="1">
      <alignment horizontal="right" vertical="center" wrapText="1"/>
    </xf>
    <xf numFmtId="193" fontId="86" fillId="0" borderId="23" xfId="130" applyNumberFormat="1" applyFont="1" applyFill="1" applyBorder="1" applyAlignment="1">
      <alignment horizontal="right" vertical="center" wrapText="1" shrinkToFit="1"/>
    </xf>
    <xf numFmtId="0" fontId="89" fillId="0" borderId="0" xfId="444" applyFont="1" applyFill="1" applyBorder="1" applyAlignment="1">
      <alignment horizontal="center" vertical="center"/>
    </xf>
    <xf numFmtId="193" fontId="89" fillId="0" borderId="20" xfId="130" applyNumberFormat="1" applyFont="1" applyFill="1" applyBorder="1" applyAlignment="1">
      <alignment horizontal="right" vertical="center" wrapText="1" shrinkToFit="1"/>
    </xf>
    <xf numFmtId="0" fontId="89" fillId="0" borderId="0" xfId="444" applyFont="1" applyFill="1" applyAlignment="1">
      <alignment horizontal="center" vertical="center"/>
    </xf>
    <xf numFmtId="193" fontId="89" fillId="0" borderId="23" xfId="130" applyNumberFormat="1" applyFont="1" applyFill="1" applyBorder="1" applyAlignment="1">
      <alignment horizontal="right" vertical="center" wrapText="1" shrinkToFit="1"/>
    </xf>
    <xf numFmtId="0" fontId="89" fillId="0" borderId="18" xfId="444" applyFont="1" applyFill="1" applyBorder="1" applyAlignment="1">
      <alignment horizontal="center" vertical="center" shrinkToFit="1"/>
    </xf>
    <xf numFmtId="207" fontId="89" fillId="0" borderId="0" xfId="444" applyNumberFormat="1" applyFont="1" applyFill="1" applyBorder="1" applyAlignment="1">
      <alignment horizontal="right" vertical="center" wrapText="1" indent="1" shrinkToFit="1"/>
    </xf>
    <xf numFmtId="193" fontId="89" fillId="0" borderId="20" xfId="444" applyNumberFormat="1" applyFont="1" applyFill="1" applyBorder="1" applyAlignment="1">
      <alignment horizontal="right" vertical="center" wrapText="1" indent="1" shrinkToFit="1"/>
    </xf>
    <xf numFmtId="193" fontId="89" fillId="0" borderId="0" xfId="444" applyNumberFormat="1" applyFont="1" applyFill="1" applyBorder="1" applyAlignment="1">
      <alignment horizontal="right" vertical="center" wrapText="1" indent="1" shrinkToFit="1"/>
    </xf>
    <xf numFmtId="193" fontId="89" fillId="0" borderId="0" xfId="444" applyNumberFormat="1" applyFont="1" applyFill="1" applyBorder="1" applyAlignment="1">
      <alignment horizontal="right" vertical="center" wrapText="1" shrinkToFit="1"/>
    </xf>
    <xf numFmtId="208" fontId="89" fillId="0" borderId="21" xfId="444" applyNumberFormat="1" applyFont="1" applyFill="1" applyBorder="1" applyAlignment="1">
      <alignment horizontal="right" vertical="center" wrapText="1" indent="1" shrinkToFit="1"/>
    </xf>
    <xf numFmtId="0" fontId="86" fillId="0" borderId="0" xfId="444" applyFont="1" applyFill="1" applyBorder="1" applyAlignment="1">
      <alignment horizontal="left" vertical="center"/>
    </xf>
    <xf numFmtId="0" fontId="86" fillId="0" borderId="0" xfId="444" applyFont="1" applyFill="1" applyBorder="1" applyAlignment="1">
      <alignment horizontal="distributed" vertical="center" indent="1"/>
    </xf>
    <xf numFmtId="193" fontId="86" fillId="0" borderId="0" xfId="444" quotePrefix="1" applyNumberFormat="1" applyFont="1" applyFill="1" applyBorder="1" applyAlignment="1">
      <alignment horizontal="right" vertical="center" wrapText="1" indent="1" shrinkToFit="1"/>
    </xf>
    <xf numFmtId="193" fontId="86" fillId="0" borderId="0" xfId="444" quotePrefix="1" applyNumberFormat="1" applyFont="1" applyFill="1" applyBorder="1" applyAlignment="1">
      <alignment horizontal="right" vertical="center" wrapText="1" shrinkToFit="1"/>
    </xf>
    <xf numFmtId="0" fontId="86" fillId="0" borderId="18" xfId="444" applyFont="1" applyFill="1" applyBorder="1" applyAlignment="1">
      <alignment horizontal="distributed" vertical="center" indent="1"/>
    </xf>
    <xf numFmtId="0" fontId="89" fillId="0" borderId="23" xfId="444" applyFont="1" applyFill="1" applyBorder="1" applyAlignment="1">
      <alignment horizontal="center" vertical="center" shrinkToFit="1"/>
    </xf>
    <xf numFmtId="0" fontId="89" fillId="0" borderId="24" xfId="444" applyFont="1" applyFill="1" applyBorder="1" applyAlignment="1">
      <alignment horizontal="center" vertical="center" shrinkToFit="1"/>
    </xf>
    <xf numFmtId="0" fontId="82" fillId="0" borderId="0" xfId="444" applyFont="1" applyFill="1" applyBorder="1" applyAlignment="1">
      <alignment horizontal="left" vertical="center"/>
    </xf>
    <xf numFmtId="0" fontId="89" fillId="0" borderId="0" xfId="444" applyNumberFormat="1" applyFont="1" applyFill="1" applyBorder="1" applyAlignment="1">
      <alignment horizontal="center" vertical="center" shrinkToFit="1"/>
    </xf>
    <xf numFmtId="194" fontId="89" fillId="0" borderId="20" xfId="130" applyNumberFormat="1" applyFont="1" applyFill="1" applyBorder="1" applyAlignment="1">
      <alignment horizontal="right" vertical="center" wrapText="1" indent="1"/>
    </xf>
    <xf numFmtId="194" fontId="89" fillId="0" borderId="0" xfId="130" applyNumberFormat="1" applyFont="1" applyFill="1" applyBorder="1" applyAlignment="1">
      <alignment horizontal="right" vertical="center" wrapText="1" indent="1"/>
    </xf>
    <xf numFmtId="200" fontId="89" fillId="0" borderId="0" xfId="444" applyNumberFormat="1" applyFont="1" applyFill="1" applyBorder="1" applyAlignment="1">
      <alignment horizontal="right" vertical="center" wrapText="1" indent="1" shrinkToFit="1"/>
    </xf>
    <xf numFmtId="194" fontId="89" fillId="0" borderId="0" xfId="444" applyNumberFormat="1" applyFont="1" applyFill="1" applyBorder="1" applyAlignment="1">
      <alignment horizontal="right" vertical="center" wrapText="1" shrinkToFit="1"/>
    </xf>
    <xf numFmtId="0" fontId="86" fillId="0" borderId="0" xfId="444" applyNumberFormat="1" applyFont="1" applyFill="1" applyBorder="1" applyAlignment="1">
      <alignment horizontal="distributed" vertical="center" indent="1" shrinkToFit="1"/>
    </xf>
    <xf numFmtId="0" fontId="86" fillId="0" borderId="0" xfId="444" applyNumberFormat="1" applyFont="1" applyFill="1" applyBorder="1" applyAlignment="1">
      <alignment horizontal="center" vertical="center" wrapText="1"/>
    </xf>
    <xf numFmtId="0" fontId="86" fillId="0" borderId="18" xfId="444" applyNumberFormat="1" applyFont="1" applyFill="1" applyBorder="1" applyAlignment="1">
      <alignment horizontal="distributed" vertical="center" indent="1" shrinkToFit="1"/>
    </xf>
    <xf numFmtId="194" fontId="86" fillId="0" borderId="24" xfId="130" applyNumberFormat="1" applyFont="1" applyFill="1" applyBorder="1" applyAlignment="1">
      <alignment horizontal="right" vertical="center" wrapText="1" indent="1"/>
    </xf>
    <xf numFmtId="194" fontId="86" fillId="0" borderId="18" xfId="130" applyNumberFormat="1" applyFont="1" applyFill="1" applyBorder="1" applyAlignment="1">
      <alignment horizontal="right" vertical="center" wrapText="1" indent="1"/>
    </xf>
    <xf numFmtId="194" fontId="86" fillId="0" borderId="18" xfId="444" applyNumberFormat="1" applyFont="1" applyFill="1" applyBorder="1" applyAlignment="1">
      <alignment horizontal="right" vertical="center" wrapText="1" indent="1"/>
    </xf>
    <xf numFmtId="200" fontId="86" fillId="0" borderId="18" xfId="444" applyNumberFormat="1" applyFont="1" applyFill="1" applyBorder="1" applyAlignment="1">
      <alignment horizontal="right" vertical="center" wrapText="1" indent="1" shrinkToFit="1"/>
    </xf>
    <xf numFmtId="194" fontId="86" fillId="0" borderId="18" xfId="444" applyNumberFormat="1" applyFont="1" applyFill="1" applyBorder="1" applyAlignment="1">
      <alignment horizontal="right" vertical="center" wrapText="1" shrinkToFit="1"/>
    </xf>
    <xf numFmtId="0" fontId="86" fillId="0" borderId="18" xfId="444" applyNumberFormat="1" applyFont="1" applyFill="1" applyBorder="1" applyAlignment="1">
      <alignment horizontal="center" vertical="center" wrapText="1"/>
    </xf>
    <xf numFmtId="194" fontId="89" fillId="0" borderId="20" xfId="444" applyNumberFormat="1" applyFont="1" applyFill="1" applyBorder="1" applyAlignment="1">
      <alignment horizontal="right" vertical="center" indent="6"/>
    </xf>
    <xf numFmtId="194" fontId="89" fillId="0" borderId="0" xfId="444" applyNumberFormat="1" applyFont="1" applyFill="1" applyBorder="1" applyAlignment="1">
      <alignment horizontal="right" vertical="center" indent="5"/>
    </xf>
    <xf numFmtId="194" fontId="89" fillId="0" borderId="0" xfId="444" applyNumberFormat="1" applyFont="1" applyFill="1" applyBorder="1" applyAlignment="1" applyProtection="1">
      <alignment horizontal="right" vertical="center" indent="4"/>
      <protection locked="0"/>
    </xf>
    <xf numFmtId="194" fontId="89" fillId="0" borderId="21" xfId="444" applyNumberFormat="1" applyFont="1" applyFill="1" applyBorder="1" applyAlignment="1">
      <alignment horizontal="right" vertical="center" indent="4"/>
    </xf>
    <xf numFmtId="194" fontId="86" fillId="0" borderId="0" xfId="444" applyNumberFormat="1" applyFont="1" applyFill="1" applyBorder="1" applyAlignment="1">
      <alignment horizontal="right" vertical="center" indent="4"/>
    </xf>
    <xf numFmtId="0" fontId="86" fillId="0" borderId="0" xfId="444" applyFont="1" applyFill="1" applyBorder="1" applyAlignment="1">
      <alignment horizontal="center" vertical="center" wrapText="1" shrinkToFit="1"/>
    </xf>
    <xf numFmtId="0" fontId="86" fillId="0" borderId="18" xfId="444" applyFont="1" applyFill="1" applyBorder="1" applyAlignment="1">
      <alignment horizontal="center" vertical="center"/>
    </xf>
    <xf numFmtId="194" fontId="86" fillId="0" borderId="24" xfId="444" applyNumberFormat="1" applyFont="1" applyFill="1" applyBorder="1" applyAlignment="1">
      <alignment horizontal="right" vertical="center" indent="6"/>
    </xf>
    <xf numFmtId="194" fontId="86" fillId="0" borderId="18" xfId="444" applyNumberFormat="1" applyFont="1" applyFill="1" applyBorder="1" applyAlignment="1">
      <alignment horizontal="right" vertical="center" indent="5"/>
    </xf>
    <xf numFmtId="194" fontId="86" fillId="0" borderId="18" xfId="444" applyNumberFormat="1" applyFont="1" applyFill="1" applyBorder="1" applyAlignment="1">
      <alignment horizontal="right" vertical="center" indent="4"/>
    </xf>
    <xf numFmtId="194" fontId="86" fillId="0" borderId="23" xfId="444" applyNumberFormat="1" applyFont="1" applyFill="1" applyBorder="1" applyAlignment="1">
      <alignment horizontal="right" vertical="center" indent="4"/>
    </xf>
    <xf numFmtId="193" fontId="89" fillId="0" borderId="0" xfId="444" applyNumberFormat="1" applyFont="1" applyFill="1" applyBorder="1" applyAlignment="1" applyProtection="1">
      <alignment horizontal="right" vertical="center" indent="5" shrinkToFit="1"/>
      <protection locked="0"/>
    </xf>
    <xf numFmtId="193" fontId="89" fillId="0" borderId="21" xfId="444" applyNumberFormat="1" applyFont="1" applyFill="1" applyBorder="1" applyAlignment="1" applyProtection="1">
      <alignment horizontal="right" vertical="center" indent="9" shrinkToFit="1"/>
      <protection locked="0"/>
    </xf>
    <xf numFmtId="0" fontId="89" fillId="0" borderId="20" xfId="444" applyFont="1" applyFill="1" applyBorder="1" applyAlignment="1" applyProtection="1">
      <alignment horizontal="center" vertical="center" shrinkToFit="1"/>
      <protection locked="0"/>
    </xf>
    <xf numFmtId="0" fontId="86" fillId="0" borderId="0" xfId="444" applyFont="1" applyFill="1" applyBorder="1" applyAlignment="1" applyProtection="1">
      <alignment horizontal="distributed" vertical="center"/>
      <protection locked="0"/>
    </xf>
    <xf numFmtId="0" fontId="86" fillId="0" borderId="0" xfId="444" applyFont="1" applyFill="1" applyBorder="1" applyAlignment="1" applyProtection="1">
      <alignment horizontal="distributed" vertical="center" shrinkToFit="1"/>
      <protection locked="0"/>
    </xf>
    <xf numFmtId="0" fontId="86" fillId="0" borderId="20" xfId="444" applyFont="1" applyFill="1" applyBorder="1" applyAlignment="1" applyProtection="1">
      <alignment horizontal="center" vertical="center"/>
      <protection locked="0"/>
    </xf>
    <xf numFmtId="193" fontId="86" fillId="0" borderId="0" xfId="130" applyNumberFormat="1" applyFont="1" applyFill="1" applyBorder="1" applyAlignment="1" applyProtection="1">
      <alignment horizontal="right" vertical="center" indent="5" shrinkToFit="1"/>
      <protection locked="0"/>
    </xf>
    <xf numFmtId="193" fontId="86" fillId="0" borderId="21" xfId="130" applyNumberFormat="1" applyFont="1" applyFill="1" applyBorder="1" applyAlignment="1" applyProtection="1">
      <alignment horizontal="right" vertical="center" indent="9" shrinkToFit="1"/>
      <protection locked="0"/>
    </xf>
    <xf numFmtId="0" fontId="86" fillId="0" borderId="18" xfId="444" applyFont="1" applyFill="1" applyBorder="1" applyAlignment="1" applyProtection="1">
      <alignment horizontal="distributed" vertical="center"/>
      <protection locked="0"/>
    </xf>
    <xf numFmtId="0" fontId="86" fillId="0" borderId="18" xfId="444" applyFont="1" applyFill="1" applyBorder="1" applyAlignment="1" applyProtection="1">
      <alignment horizontal="distributed" vertical="center" shrinkToFit="1"/>
      <protection locked="0"/>
    </xf>
    <xf numFmtId="193" fontId="86" fillId="0" borderId="18" xfId="444" applyNumberFormat="1" applyFont="1" applyFill="1" applyBorder="1" applyAlignment="1" applyProtection="1">
      <alignment horizontal="right" vertical="center" indent="5" shrinkToFit="1"/>
      <protection locked="0"/>
    </xf>
    <xf numFmtId="193" fontId="86" fillId="0" borderId="23" xfId="130" applyNumberFormat="1" applyFont="1" applyFill="1" applyBorder="1" applyAlignment="1" applyProtection="1">
      <alignment horizontal="right" vertical="center" indent="9" shrinkToFit="1"/>
      <protection locked="0"/>
    </xf>
    <xf numFmtId="0" fontId="86" fillId="0" borderId="24" xfId="444" applyFont="1" applyFill="1" applyBorder="1" applyAlignment="1" applyProtection="1">
      <alignment horizontal="center" vertical="center"/>
      <protection locked="0"/>
    </xf>
    <xf numFmtId="0" fontId="89" fillId="0" borderId="0" xfId="443" applyFont="1" applyFill="1" applyBorder="1" applyAlignment="1">
      <alignment horizontal="center" vertical="center" shrinkToFit="1"/>
    </xf>
    <xf numFmtId="195" fontId="89" fillId="0" borderId="24" xfId="130" applyNumberFormat="1" applyFont="1" applyFill="1" applyBorder="1" applyAlignment="1">
      <alignment horizontal="right" vertical="center" wrapText="1"/>
    </xf>
    <xf numFmtId="195" fontId="89" fillId="0" borderId="18" xfId="130" applyNumberFormat="1" applyFont="1" applyFill="1" applyBorder="1" applyAlignment="1">
      <alignment horizontal="right" vertical="center" wrapText="1"/>
    </xf>
    <xf numFmtId="195" fontId="89" fillId="0" borderId="23" xfId="130" applyNumberFormat="1" applyFont="1" applyFill="1" applyBorder="1" applyAlignment="1">
      <alignment horizontal="right" vertical="center" wrapText="1"/>
    </xf>
    <xf numFmtId="195" fontId="89" fillId="0" borderId="24" xfId="444" applyNumberFormat="1" applyFont="1" applyFill="1" applyBorder="1" applyAlignment="1">
      <alignment horizontal="right" vertical="center" wrapText="1" indent="2"/>
    </xf>
    <xf numFmtId="195" fontId="89" fillId="0" borderId="18" xfId="444" applyNumberFormat="1" applyFont="1" applyFill="1" applyBorder="1" applyAlignment="1">
      <alignment horizontal="right" vertical="center" wrapText="1" indent="2"/>
    </xf>
    <xf numFmtId="195" fontId="89" fillId="0" borderId="23" xfId="444" applyNumberFormat="1" applyFont="1" applyFill="1" applyBorder="1" applyAlignment="1">
      <alignment horizontal="right" vertical="center" wrapText="1" indent="2"/>
    </xf>
    <xf numFmtId="0" fontId="89" fillId="0" borderId="27" xfId="444" applyFont="1" applyFill="1" applyBorder="1" applyAlignment="1">
      <alignment horizontal="center" vertical="center" shrinkToFit="1"/>
    </xf>
    <xf numFmtId="195" fontId="89" fillId="0" borderId="20" xfId="132" applyNumberFormat="1" applyFont="1" applyFill="1" applyBorder="1" applyAlignment="1">
      <alignment horizontal="right" vertical="center" wrapText="1"/>
    </xf>
    <xf numFmtId="195" fontId="89" fillId="0" borderId="0" xfId="132" applyNumberFormat="1" applyFont="1" applyFill="1" applyBorder="1" applyAlignment="1">
      <alignment horizontal="right" vertical="center" wrapText="1" shrinkToFit="1"/>
    </xf>
    <xf numFmtId="195" fontId="89" fillId="0" borderId="0" xfId="132" applyNumberFormat="1" applyFont="1" applyFill="1" applyBorder="1" applyAlignment="1">
      <alignment horizontal="right" vertical="center" wrapText="1"/>
    </xf>
    <xf numFmtId="195" fontId="89" fillId="0" borderId="0" xfId="132" applyNumberFormat="1" applyFont="1" applyFill="1" applyBorder="1" applyAlignment="1">
      <alignment horizontal="right" vertical="center" wrapText="1" indent="1" shrinkToFit="1"/>
    </xf>
    <xf numFmtId="0" fontId="89" fillId="0" borderId="21" xfId="444" applyNumberFormat="1" applyFont="1" applyFill="1" applyBorder="1" applyAlignment="1">
      <alignment horizontal="center" vertical="center" shrinkToFit="1"/>
    </xf>
    <xf numFmtId="195" fontId="89" fillId="0" borderId="0" xfId="132" applyNumberFormat="1" applyFont="1" applyFill="1" applyBorder="1" applyAlignment="1">
      <alignment horizontal="right" vertical="center"/>
    </xf>
    <xf numFmtId="201" fontId="89" fillId="0" borderId="0" xfId="444" applyNumberFormat="1" applyFont="1" applyFill="1" applyBorder="1" applyAlignment="1">
      <alignment horizontal="right" vertical="center" indent="1"/>
    </xf>
    <xf numFmtId="0" fontId="86" fillId="0" borderId="0" xfId="132" applyNumberFormat="1" applyFont="1" applyFill="1" applyBorder="1" applyAlignment="1">
      <alignment horizontal="distributed" vertical="center" indent="1"/>
    </xf>
    <xf numFmtId="0" fontId="86" fillId="0" borderId="21" xfId="132" applyNumberFormat="1" applyFont="1" applyFill="1" applyBorder="1" applyAlignment="1">
      <alignment horizontal="distributed" vertical="center" indent="1"/>
    </xf>
    <xf numFmtId="201" fontId="86" fillId="0" borderId="0" xfId="132" applyNumberFormat="1" applyFont="1" applyFill="1" applyBorder="1" applyAlignment="1">
      <alignment horizontal="right" vertical="center" wrapText="1" indent="1" shrinkToFit="1"/>
    </xf>
    <xf numFmtId="0" fontId="86" fillId="0" borderId="0" xfId="132" applyNumberFormat="1" applyFont="1" applyFill="1" applyBorder="1" applyAlignment="1">
      <alignment horizontal="distributed" vertical="center" wrapText="1" indent="1" shrinkToFit="1"/>
    </xf>
    <xf numFmtId="0" fontId="86" fillId="0" borderId="21" xfId="132" applyNumberFormat="1" applyFont="1" applyFill="1" applyBorder="1" applyAlignment="1">
      <alignment horizontal="distributed" vertical="center" wrapText="1" indent="1" shrinkToFit="1"/>
    </xf>
    <xf numFmtId="0" fontId="86" fillId="0" borderId="0" xfId="132" applyNumberFormat="1" applyFont="1" applyFill="1" applyBorder="1" applyAlignment="1">
      <alignment horizontal="center" vertical="center" wrapText="1"/>
    </xf>
    <xf numFmtId="0" fontId="86" fillId="0" borderId="21" xfId="132" applyNumberFormat="1" applyFont="1" applyFill="1" applyBorder="1" applyAlignment="1">
      <alignment horizontal="centerContinuous" vertical="center" wrapText="1"/>
    </xf>
    <xf numFmtId="201" fontId="86" fillId="0" borderId="0" xfId="132" applyNumberFormat="1" applyFont="1" applyFill="1" applyBorder="1" applyAlignment="1">
      <alignment horizontal="right" vertical="center" wrapText="1" indent="1"/>
    </xf>
    <xf numFmtId="0" fontId="86" fillId="0" borderId="0" xfId="132" applyNumberFormat="1" applyFont="1" applyFill="1" applyBorder="1" applyAlignment="1">
      <alignment horizontal="centerContinuous" vertical="center"/>
    </xf>
    <xf numFmtId="0" fontId="86" fillId="0" borderId="21" xfId="132" applyNumberFormat="1" applyFont="1" applyFill="1" applyBorder="1" applyAlignment="1">
      <alignment horizontal="center" vertical="center"/>
    </xf>
    <xf numFmtId="0" fontId="86" fillId="0" borderId="18" xfId="132" applyNumberFormat="1" applyFont="1" applyFill="1" applyBorder="1" applyAlignment="1">
      <alignment horizontal="centerContinuous" vertical="center"/>
    </xf>
    <xf numFmtId="195" fontId="86" fillId="0" borderId="24" xfId="132" applyNumberFormat="1" applyFont="1" applyFill="1" applyBorder="1" applyAlignment="1">
      <alignment horizontal="right" vertical="center" wrapText="1"/>
    </xf>
    <xf numFmtId="195" fontId="86" fillId="0" borderId="18" xfId="132" applyNumberFormat="1" applyFont="1" applyFill="1" applyBorder="1" applyAlignment="1">
      <alignment horizontal="right" vertical="center" wrapText="1" shrinkToFit="1"/>
    </xf>
    <xf numFmtId="195" fontId="86" fillId="0" borderId="18" xfId="132" applyNumberFormat="1" applyFont="1" applyFill="1" applyBorder="1" applyAlignment="1">
      <alignment horizontal="right" vertical="center" wrapText="1" indent="1" shrinkToFit="1"/>
    </xf>
    <xf numFmtId="0" fontId="86" fillId="0" borderId="23" xfId="132" applyNumberFormat="1" applyFont="1" applyFill="1" applyBorder="1" applyAlignment="1">
      <alignment horizontal="center" vertical="center"/>
    </xf>
    <xf numFmtId="195" fontId="86" fillId="0" borderId="18" xfId="132" applyNumberFormat="1" applyFont="1" applyFill="1" applyBorder="1" applyAlignment="1">
      <alignment horizontal="right" vertical="center"/>
    </xf>
    <xf numFmtId="201" fontId="86" fillId="0" borderId="18" xfId="132" applyNumberFormat="1" applyFont="1" applyFill="1" applyBorder="1" applyAlignment="1">
      <alignment horizontal="right" vertical="center" wrapText="1" indent="1" shrinkToFit="1"/>
    </xf>
    <xf numFmtId="195" fontId="89" fillId="0" borderId="0" xfId="444" applyNumberFormat="1" applyFont="1" applyFill="1" applyBorder="1" applyAlignment="1">
      <alignment horizontal="right" vertical="center"/>
    </xf>
    <xf numFmtId="0" fontId="89" fillId="0" borderId="0" xfId="444" applyNumberFormat="1" applyFont="1" applyFill="1" applyBorder="1" applyAlignment="1">
      <alignment horizontal="distributed" vertical="center" shrinkToFit="1"/>
    </xf>
    <xf numFmtId="0" fontId="86" fillId="0" borderId="21" xfId="444" applyNumberFormat="1" applyFont="1" applyFill="1" applyBorder="1" applyAlignment="1">
      <alignment horizontal="distributed" vertical="center" indent="1" shrinkToFit="1"/>
    </xf>
    <xf numFmtId="0" fontId="102" fillId="0" borderId="0" xfId="444" applyNumberFormat="1" applyFont="1" applyFill="1" applyBorder="1" applyAlignment="1">
      <alignment horizontal="distributed" vertical="center" shrinkToFit="1"/>
    </xf>
    <xf numFmtId="0" fontId="82" fillId="0" borderId="0" xfId="444" applyNumberFormat="1" applyFont="1" applyFill="1" applyBorder="1" applyAlignment="1">
      <alignment horizontal="distributed" vertical="center" shrinkToFit="1"/>
    </xf>
    <xf numFmtId="0" fontId="86" fillId="0" borderId="21" xfId="444" applyNumberFormat="1" applyFont="1" applyFill="1" applyBorder="1" applyAlignment="1">
      <alignment horizontal="distributed" vertical="center" shrinkToFit="1"/>
    </xf>
    <xf numFmtId="0" fontId="5" fillId="0" borderId="18" xfId="444" applyFont="1" applyFill="1" applyBorder="1" applyAlignment="1">
      <alignment vertical="center"/>
    </xf>
    <xf numFmtId="0" fontId="86" fillId="0" borderId="18" xfId="444" applyNumberFormat="1" applyFont="1" applyFill="1" applyBorder="1" applyAlignment="1">
      <alignment horizontal="distributed" vertical="center" shrinkToFit="1"/>
    </xf>
    <xf numFmtId="0" fontId="86" fillId="0" borderId="23" xfId="444" applyNumberFormat="1" applyFont="1" applyFill="1" applyBorder="1" applyAlignment="1">
      <alignment horizontal="distributed" vertical="center" indent="1" shrinkToFit="1"/>
    </xf>
    <xf numFmtId="0" fontId="89" fillId="0" borderId="18" xfId="131" applyFont="1" applyFill="1" applyBorder="1" applyAlignment="1">
      <alignment horizontal="center" vertical="center" wrapText="1"/>
    </xf>
    <xf numFmtId="0" fontId="89" fillId="0" borderId="24" xfId="131" applyFont="1" applyFill="1" applyBorder="1" applyAlignment="1">
      <alignment horizontal="center" vertical="center" wrapText="1"/>
    </xf>
    <xf numFmtId="0" fontId="89" fillId="0" borderId="18" xfId="131" applyFont="1" applyFill="1" applyBorder="1" applyAlignment="1">
      <alignment horizontal="center" vertical="center"/>
    </xf>
    <xf numFmtId="0" fontId="82" fillId="0" borderId="0" xfId="444" applyFont="1" applyFill="1" applyBorder="1" applyAlignment="1">
      <alignment horizontal="right" vertical="center"/>
    </xf>
    <xf numFmtId="0" fontId="89" fillId="0" borderId="31" xfId="444" applyFont="1" applyFill="1" applyBorder="1" applyAlignment="1">
      <alignment horizontal="center" vertical="center" shrinkToFit="1"/>
    </xf>
    <xf numFmtId="0" fontId="89" fillId="0" borderId="0" xfId="444" applyFont="1" applyFill="1" applyBorder="1" applyAlignment="1">
      <alignment horizontal="center" vertical="center" shrinkToFit="1"/>
    </xf>
    <xf numFmtId="0" fontId="82" fillId="0" borderId="0" xfId="132" applyFont="1" applyFill="1" applyBorder="1" applyAlignment="1">
      <alignment horizontal="right" vertical="center"/>
    </xf>
    <xf numFmtId="193" fontId="89" fillId="0" borderId="20" xfId="443" applyNumberFormat="1" applyFont="1" applyFill="1" applyBorder="1" applyAlignment="1">
      <alignment horizontal="right" vertical="center" wrapText="1" indent="2" shrinkToFit="1"/>
    </xf>
    <xf numFmtId="193" fontId="89" fillId="0" borderId="0" xfId="443" applyNumberFormat="1" applyFont="1" applyFill="1" applyBorder="1" applyAlignment="1">
      <alignment horizontal="right" vertical="center" wrapText="1" indent="2" shrinkToFit="1"/>
    </xf>
    <xf numFmtId="193" fontId="89" fillId="0" borderId="0" xfId="443" applyNumberFormat="1" applyFont="1" applyFill="1" applyBorder="1" applyAlignment="1">
      <alignment horizontal="right" vertical="center" wrapText="1" indent="1" shrinkToFit="1"/>
    </xf>
    <xf numFmtId="197" fontId="86" fillId="0" borderId="0" xfId="443" applyNumberFormat="1" applyFont="1" applyFill="1" applyBorder="1" applyAlignment="1">
      <alignment horizontal="right" vertical="center" wrapText="1" indent="1" shrinkToFit="1"/>
    </xf>
    <xf numFmtId="195" fontId="86" fillId="0" borderId="0" xfId="133" applyNumberFormat="1" applyFont="1" applyFill="1" applyBorder="1" applyAlignment="1">
      <alignment horizontal="right" vertical="center" wrapText="1" indent="1"/>
    </xf>
    <xf numFmtId="193" fontId="86" fillId="0" borderId="0" xfId="133" applyNumberFormat="1" applyFont="1" applyFill="1" applyBorder="1" applyAlignment="1">
      <alignment horizontal="right" vertical="center" wrapText="1" indent="2"/>
    </xf>
    <xf numFmtId="197" fontId="86" fillId="0" borderId="0" xfId="133" applyNumberFormat="1" applyFont="1" applyFill="1" applyBorder="1" applyAlignment="1">
      <alignment horizontal="right" vertical="center" wrapText="1" indent="1"/>
    </xf>
    <xf numFmtId="193" fontId="86" fillId="0" borderId="24" xfId="443" applyNumberFormat="1" applyFont="1" applyFill="1" applyBorder="1" applyAlignment="1">
      <alignment horizontal="right" vertical="center" wrapText="1" indent="2" shrinkToFit="1"/>
    </xf>
    <xf numFmtId="193" fontId="86" fillId="0" borderId="18" xfId="443" applyNumberFormat="1" applyFont="1" applyFill="1" applyBorder="1" applyAlignment="1">
      <alignment horizontal="right" vertical="center" wrapText="1" indent="2" shrinkToFit="1"/>
    </xf>
    <xf numFmtId="193" fontId="86" fillId="0" borderId="18" xfId="443" applyNumberFormat="1" applyFont="1" applyFill="1" applyBorder="1" applyAlignment="1">
      <alignment horizontal="right" vertical="center" wrapText="1" indent="1" shrinkToFit="1"/>
    </xf>
    <xf numFmtId="195" fontId="86" fillId="0" borderId="18" xfId="133" applyNumberFormat="1" applyFont="1" applyFill="1" applyBorder="1" applyAlignment="1">
      <alignment horizontal="right" vertical="center" wrapText="1" indent="1"/>
    </xf>
    <xf numFmtId="193" fontId="86" fillId="0" borderId="0" xfId="133" applyNumberFormat="1" applyFont="1" applyFill="1" applyBorder="1" applyAlignment="1">
      <alignment horizontal="right" vertical="center" wrapText="1" indent="1"/>
    </xf>
    <xf numFmtId="193" fontId="89" fillId="0" borderId="20" xfId="443" applyNumberFormat="1" applyFont="1" applyFill="1" applyBorder="1" applyAlignment="1">
      <alignment horizontal="right" vertical="center" indent="5"/>
    </xf>
    <xf numFmtId="193" fontId="89" fillId="0" borderId="0" xfId="443" applyNumberFormat="1" applyFont="1" applyFill="1" applyBorder="1" applyAlignment="1">
      <alignment horizontal="right" vertical="center" indent="5"/>
    </xf>
    <xf numFmtId="193" fontId="89" fillId="0" borderId="0" xfId="443" applyNumberFormat="1" applyFont="1" applyFill="1" applyBorder="1" applyAlignment="1">
      <alignment horizontal="right" vertical="center" indent="2"/>
    </xf>
    <xf numFmtId="193" fontId="89" fillId="0" borderId="0" xfId="443" applyNumberFormat="1" applyFont="1" applyFill="1" applyBorder="1" applyAlignment="1">
      <alignment horizontal="right" vertical="center" indent="4"/>
    </xf>
    <xf numFmtId="193" fontId="89" fillId="0" borderId="0" xfId="443" applyNumberFormat="1" applyFont="1" applyFill="1" applyBorder="1" applyAlignment="1">
      <alignment horizontal="right" vertical="center" wrapText="1" indent="3"/>
    </xf>
    <xf numFmtId="0" fontId="86" fillId="0" borderId="0" xfId="443" applyNumberFormat="1" applyFont="1" applyFill="1" applyBorder="1" applyAlignment="1">
      <alignment horizontal="right" vertical="center" wrapText="1" indent="3"/>
    </xf>
    <xf numFmtId="0" fontId="86" fillId="0" borderId="18" xfId="443" applyFont="1" applyFill="1" applyBorder="1" applyAlignment="1">
      <alignment horizontal="distributed" vertical="center" indent="1" shrinkToFit="1"/>
    </xf>
    <xf numFmtId="193" fontId="86" fillId="0" borderId="24" xfId="443" applyNumberFormat="1" applyFont="1" applyFill="1" applyBorder="1" applyAlignment="1">
      <alignment horizontal="right" vertical="center" indent="5"/>
    </xf>
    <xf numFmtId="193" fontId="86" fillId="0" borderId="18" xfId="443" applyNumberFormat="1" applyFont="1" applyFill="1" applyBorder="1" applyAlignment="1">
      <alignment horizontal="right" vertical="center" indent="5"/>
    </xf>
    <xf numFmtId="193" fontId="86" fillId="0" borderId="18" xfId="443" applyNumberFormat="1" applyFont="1" applyFill="1" applyBorder="1" applyAlignment="1">
      <alignment horizontal="right" vertical="center" indent="2"/>
    </xf>
    <xf numFmtId="193" fontId="86" fillId="0" borderId="18" xfId="443" applyNumberFormat="1" applyFont="1" applyFill="1" applyBorder="1" applyAlignment="1">
      <alignment horizontal="right" vertical="center" indent="4"/>
    </xf>
    <xf numFmtId="193" fontId="86" fillId="0" borderId="18" xfId="443" applyNumberFormat="1" applyFont="1" applyFill="1" applyBorder="1" applyAlignment="1">
      <alignment horizontal="right" vertical="center" wrapText="1" indent="3"/>
    </xf>
    <xf numFmtId="194" fontId="89" fillId="0" borderId="18" xfId="444" applyNumberFormat="1" applyFont="1" applyFill="1" applyBorder="1" applyAlignment="1">
      <alignment horizontal="right" vertical="center" indent="1" shrinkToFit="1"/>
    </xf>
    <xf numFmtId="201" fontId="89" fillId="0" borderId="18" xfId="444" applyNumberFormat="1" applyFont="1" applyFill="1" applyBorder="1" applyAlignment="1">
      <alignment horizontal="right" vertical="center" wrapText="1" indent="1" shrinkToFit="1"/>
    </xf>
    <xf numFmtId="205" fontId="89" fillId="0" borderId="18" xfId="90" applyNumberFormat="1" applyFont="1" applyFill="1" applyBorder="1" applyAlignment="1">
      <alignment horizontal="right" vertical="center" wrapText="1" indent="1" shrinkToFit="1"/>
    </xf>
    <xf numFmtId="201" fontId="89" fillId="0" borderId="23" xfId="444" applyNumberFormat="1" applyFont="1" applyFill="1" applyBorder="1" applyAlignment="1">
      <alignment horizontal="right" vertical="center" wrapText="1" indent="1" shrinkToFit="1"/>
    </xf>
    <xf numFmtId="201" fontId="89" fillId="0" borderId="24" xfId="444" applyNumberFormat="1" applyFont="1" applyFill="1" applyBorder="1" applyAlignment="1">
      <alignment horizontal="right" vertical="center" wrapText="1" indent="1" shrinkToFit="1"/>
    </xf>
    <xf numFmtId="205" fontId="89" fillId="0" borderId="18" xfId="444" applyNumberFormat="1" applyFont="1" applyFill="1" applyBorder="1" applyAlignment="1">
      <alignment horizontal="right" vertical="center" wrapText="1" indent="1" shrinkToFit="1"/>
    </xf>
    <xf numFmtId="0" fontId="96" fillId="0" borderId="0" xfId="444" applyNumberFormat="1" applyFont="1" applyFill="1" applyBorder="1" applyAlignment="1">
      <alignment vertical="center" shrinkToFit="1"/>
    </xf>
    <xf numFmtId="176" fontId="89" fillId="0" borderId="32" xfId="444" applyNumberFormat="1" applyFont="1" applyFill="1" applyBorder="1" applyAlignment="1">
      <alignment horizontal="center" shrinkToFit="1"/>
    </xf>
    <xf numFmtId="0" fontId="89" fillId="0" borderId="24" xfId="444" quotePrefix="1" applyFont="1" applyFill="1" applyBorder="1" applyAlignment="1">
      <alignment horizontal="center" vertical="top" shrinkToFit="1"/>
    </xf>
    <xf numFmtId="195" fontId="82" fillId="0" borderId="0" xfId="130" applyNumberFormat="1" applyFont="1" applyFill="1" applyBorder="1" applyAlignment="1">
      <alignment vertical="center" wrapText="1"/>
    </xf>
    <xf numFmtId="0" fontId="82" fillId="0" borderId="0" xfId="443" quotePrefix="1" applyFont="1" applyFill="1" applyBorder="1" applyAlignment="1">
      <alignment horizontal="left" vertical="center"/>
    </xf>
    <xf numFmtId="194" fontId="86" fillId="0" borderId="20" xfId="90" applyNumberFormat="1" applyFont="1" applyFill="1" applyBorder="1" applyAlignment="1">
      <alignment horizontal="right" vertical="center" wrapText="1" indent="3" shrinkToFit="1"/>
    </xf>
    <xf numFmtId="194" fontId="86" fillId="0" borderId="0" xfId="90" applyNumberFormat="1" applyFont="1" applyFill="1" applyBorder="1" applyAlignment="1">
      <alignment horizontal="right" vertical="center" wrapText="1" indent="3" shrinkToFit="1"/>
    </xf>
    <xf numFmtId="194" fontId="86" fillId="0" borderId="21" xfId="90" applyNumberFormat="1" applyFont="1" applyFill="1" applyBorder="1" applyAlignment="1">
      <alignment horizontal="right" vertical="center" wrapText="1" indent="3" shrinkToFit="1"/>
    </xf>
    <xf numFmtId="202" fontId="86" fillId="0" borderId="20" xfId="130" applyNumberFormat="1" applyFont="1" applyFill="1" applyBorder="1" applyAlignment="1">
      <alignment horizontal="right" vertical="center" wrapText="1" indent="3" shrinkToFit="1"/>
    </xf>
    <xf numFmtId="202" fontId="86" fillId="0" borderId="0" xfId="130" applyNumberFormat="1" applyFont="1" applyFill="1" applyBorder="1" applyAlignment="1">
      <alignment horizontal="right" vertical="center" wrapText="1" indent="3" shrinkToFit="1"/>
    </xf>
    <xf numFmtId="202" fontId="86" fillId="0" borderId="21" xfId="130" applyNumberFormat="1" applyFont="1" applyFill="1" applyBorder="1" applyAlignment="1">
      <alignment horizontal="right" vertical="center" wrapText="1" indent="3" shrinkToFit="1"/>
    </xf>
    <xf numFmtId="209" fontId="86" fillId="0" borderId="20" xfId="130" applyNumberFormat="1" applyFont="1" applyFill="1" applyBorder="1" applyAlignment="1">
      <alignment horizontal="right" vertical="center" wrapText="1" indent="3" shrinkToFit="1"/>
    </xf>
    <xf numFmtId="209" fontId="86" fillId="0" borderId="0" xfId="130" applyNumberFormat="1" applyFont="1" applyFill="1" applyBorder="1" applyAlignment="1">
      <alignment horizontal="right" vertical="center" wrapText="1" indent="3" shrinkToFit="1"/>
    </xf>
    <xf numFmtId="194" fontId="86" fillId="0" borderId="0" xfId="130" applyNumberFormat="1" applyFont="1" applyFill="1" applyBorder="1" applyAlignment="1">
      <alignment horizontal="right" vertical="center" wrapText="1" indent="3" shrinkToFit="1"/>
    </xf>
    <xf numFmtId="194" fontId="86" fillId="0" borderId="21" xfId="130" applyNumberFormat="1" applyFont="1" applyFill="1" applyBorder="1" applyAlignment="1">
      <alignment horizontal="right" vertical="center" wrapText="1" indent="3" shrinkToFit="1"/>
    </xf>
    <xf numFmtId="194" fontId="86" fillId="0" borderId="20" xfId="130" applyNumberFormat="1" applyFont="1" applyFill="1" applyBorder="1" applyAlignment="1">
      <alignment horizontal="right" vertical="center" wrapText="1" indent="3" shrinkToFit="1"/>
    </xf>
    <xf numFmtId="194" fontId="89" fillId="0" borderId="24" xfId="130" applyNumberFormat="1" applyFont="1" applyFill="1" applyBorder="1" applyAlignment="1">
      <alignment horizontal="right" vertical="center" wrapText="1" indent="3" shrinkToFit="1"/>
    </xf>
    <xf numFmtId="194" fontId="89" fillId="0" borderId="18" xfId="130" applyNumberFormat="1" applyFont="1" applyFill="1" applyBorder="1" applyAlignment="1">
      <alignment horizontal="right" vertical="center" wrapText="1" indent="3" shrinkToFit="1"/>
    </xf>
    <xf numFmtId="194" fontId="89" fillId="0" borderId="23" xfId="130" applyNumberFormat="1" applyFont="1" applyFill="1" applyBorder="1" applyAlignment="1">
      <alignment horizontal="right" vertical="center" wrapText="1" indent="3" shrinkToFit="1"/>
    </xf>
    <xf numFmtId="0" fontId="86" fillId="0" borderId="0" xfId="444" applyFont="1" applyFill="1" applyAlignment="1">
      <alignment vertical="center"/>
    </xf>
    <xf numFmtId="193" fontId="87" fillId="0" borderId="0" xfId="444" applyNumberFormat="1" applyFont="1" applyFill="1" applyBorder="1" applyAlignment="1">
      <alignment horizontal="right" vertical="center" wrapText="1" indent="3" shrinkToFit="1"/>
    </xf>
    <xf numFmtId="207" fontId="86" fillId="0" borderId="0" xfId="444" applyNumberFormat="1" applyFont="1" applyFill="1" applyBorder="1" applyAlignment="1">
      <alignment horizontal="right" vertical="center" wrapText="1" indent="2" shrinkToFit="1"/>
    </xf>
    <xf numFmtId="207" fontId="87" fillId="0" borderId="0" xfId="444" applyNumberFormat="1" applyFont="1" applyFill="1" applyBorder="1" applyAlignment="1">
      <alignment horizontal="right" vertical="center" wrapText="1" indent="2" shrinkToFit="1"/>
    </xf>
    <xf numFmtId="207" fontId="89" fillId="0" borderId="0" xfId="444" applyNumberFormat="1" applyFont="1" applyFill="1" applyBorder="1" applyAlignment="1">
      <alignment horizontal="right" vertical="center" wrapText="1" indent="2" shrinkToFit="1"/>
    </xf>
    <xf numFmtId="193" fontId="86" fillId="0" borderId="0" xfId="444" applyNumberFormat="1" applyFont="1" applyFill="1" applyBorder="1" applyAlignment="1">
      <alignment horizontal="right" vertical="center" wrapText="1" indent="2" shrinkToFit="1"/>
    </xf>
    <xf numFmtId="193" fontId="87" fillId="0" borderId="0" xfId="444" applyNumberFormat="1" applyFont="1" applyFill="1" applyBorder="1" applyAlignment="1">
      <alignment horizontal="right" vertical="center" wrapText="1" indent="2" shrinkToFit="1"/>
    </xf>
    <xf numFmtId="0" fontId="89" fillId="0" borderId="33" xfId="444" applyFont="1" applyFill="1" applyBorder="1" applyAlignment="1" applyProtection="1">
      <alignment horizontal="center" vertical="center" shrinkToFit="1"/>
      <protection locked="0"/>
    </xf>
    <xf numFmtId="0" fontId="89" fillId="0" borderId="23" xfId="444" applyFont="1" applyFill="1" applyBorder="1" applyAlignment="1" applyProtection="1">
      <alignment horizontal="center" vertical="center" shrinkToFit="1"/>
      <protection locked="0"/>
    </xf>
    <xf numFmtId="194" fontId="86" fillId="0" borderId="20" xfId="444" applyNumberFormat="1" applyFont="1" applyFill="1" applyBorder="1" applyAlignment="1">
      <alignment horizontal="right" vertical="center" wrapText="1" indent="1" shrinkToFit="1"/>
    </xf>
    <xf numFmtId="194" fontId="86" fillId="0" borderId="0" xfId="444" applyNumberFormat="1" applyFont="1" applyFill="1" applyBorder="1" applyAlignment="1">
      <alignment horizontal="right" vertical="center" wrapText="1" indent="1" shrinkToFit="1"/>
    </xf>
    <xf numFmtId="194" fontId="89" fillId="0" borderId="24" xfId="444" applyNumberFormat="1" applyFont="1" applyFill="1" applyBorder="1" applyAlignment="1">
      <alignment horizontal="right" vertical="center" wrapText="1" indent="1" shrinkToFit="1"/>
    </xf>
    <xf numFmtId="194" fontId="89" fillId="0" borderId="18" xfId="444" applyNumberFormat="1" applyFont="1" applyFill="1" applyBorder="1" applyAlignment="1">
      <alignment horizontal="right" vertical="center" wrapText="1" indent="1" shrinkToFit="1"/>
    </xf>
    <xf numFmtId="193" fontId="89" fillId="0" borderId="0" xfId="444" applyNumberFormat="1" applyFont="1" applyFill="1" applyBorder="1" applyAlignment="1">
      <alignment horizontal="right" vertical="center" wrapText="1" indent="2" shrinkToFit="1"/>
    </xf>
    <xf numFmtId="194" fontId="89" fillId="0" borderId="0" xfId="444" applyNumberFormat="1" applyFont="1" applyFill="1" applyBorder="1" applyAlignment="1">
      <alignment horizontal="right" vertical="center" wrapText="1" indent="1"/>
    </xf>
    <xf numFmtId="0" fontId="89" fillId="0" borderId="42" xfId="132" applyFont="1" applyFill="1" applyBorder="1" applyAlignment="1">
      <alignment horizontal="center" vertical="center" wrapText="1"/>
    </xf>
    <xf numFmtId="195" fontId="89" fillId="0" borderId="18" xfId="130" applyNumberFormat="1" applyFont="1" applyFill="1" applyBorder="1" applyAlignment="1">
      <alignment vertical="center" wrapText="1"/>
    </xf>
    <xf numFmtId="195" fontId="86" fillId="0" borderId="18" xfId="132" applyNumberFormat="1" applyFont="1" applyFill="1" applyBorder="1" applyAlignment="1">
      <alignment horizontal="right" vertical="center" wrapText="1"/>
    </xf>
    <xf numFmtId="195" fontId="86" fillId="0" borderId="0" xfId="444" applyNumberFormat="1" applyFont="1" applyFill="1" applyBorder="1" applyAlignment="1">
      <alignment horizontal="right" vertical="center" wrapText="1"/>
    </xf>
    <xf numFmtId="195" fontId="89" fillId="0" borderId="0" xfId="444" applyNumberFormat="1" applyFont="1" applyFill="1" applyBorder="1" applyAlignment="1">
      <alignment horizontal="right" vertical="center" wrapText="1"/>
    </xf>
    <xf numFmtId="195" fontId="86" fillId="0" borderId="20" xfId="444" applyNumberFormat="1" applyFont="1" applyFill="1" applyBorder="1" applyAlignment="1">
      <alignment horizontal="right" vertical="center" wrapText="1"/>
    </xf>
    <xf numFmtId="195" fontId="89" fillId="0" borderId="20" xfId="444" applyNumberFormat="1" applyFont="1" applyFill="1" applyBorder="1" applyAlignment="1">
      <alignment horizontal="right" vertical="center" wrapText="1"/>
    </xf>
    <xf numFmtId="206" fontId="86" fillId="0" borderId="0" xfId="444" applyNumberFormat="1" applyFont="1" applyFill="1" applyBorder="1" applyAlignment="1">
      <alignment horizontal="right" vertical="center" wrapText="1"/>
    </xf>
    <xf numFmtId="206" fontId="86" fillId="0" borderId="18" xfId="444" applyNumberFormat="1" applyFont="1" applyFill="1" applyBorder="1" applyAlignment="1">
      <alignment horizontal="right" vertical="center" wrapText="1"/>
    </xf>
    <xf numFmtId="0" fontId="89" fillId="0" borderId="23" xfId="131" applyFont="1" applyFill="1" applyBorder="1" applyAlignment="1">
      <alignment horizontal="center" vertical="center" wrapText="1"/>
    </xf>
    <xf numFmtId="200" fontId="86" fillId="0" borderId="21" xfId="444" applyNumberFormat="1" applyFont="1" applyFill="1" applyBorder="1" applyAlignment="1">
      <alignment horizontal="right" vertical="center" wrapText="1" indent="1" shrinkToFit="1"/>
    </xf>
    <xf numFmtId="200" fontId="87" fillId="0" borderId="21" xfId="444" applyNumberFormat="1" applyFont="1" applyFill="1" applyBorder="1" applyAlignment="1">
      <alignment horizontal="right" vertical="center" wrapText="1" indent="1" shrinkToFit="1"/>
    </xf>
    <xf numFmtId="200" fontId="89" fillId="0" borderId="21" xfId="444" applyNumberFormat="1" applyFont="1" applyFill="1" applyBorder="1" applyAlignment="1">
      <alignment horizontal="right" vertical="center" wrapText="1" indent="1" shrinkToFit="1"/>
    </xf>
    <xf numFmtId="194" fontId="86" fillId="0" borderId="21" xfId="444" applyNumberFormat="1" applyFont="1" applyFill="1" applyBorder="1" applyAlignment="1">
      <alignment horizontal="right" vertical="center" wrapText="1" indent="1"/>
    </xf>
    <xf numFmtId="200" fontId="86" fillId="0" borderId="23" xfId="444" applyNumberFormat="1" applyFont="1" applyFill="1" applyBorder="1" applyAlignment="1">
      <alignment horizontal="right" vertical="center" wrapText="1" indent="1" shrinkToFit="1"/>
    </xf>
    <xf numFmtId="194" fontId="86" fillId="0" borderId="0" xfId="444" applyNumberFormat="1" applyFont="1" applyFill="1" applyBorder="1" applyAlignment="1">
      <alignment horizontal="right" vertical="center" wrapText="1" indent="2"/>
    </xf>
    <xf numFmtId="200" fontId="86" fillId="0" borderId="0" xfId="444" applyNumberFormat="1" applyFont="1" applyFill="1" applyBorder="1" applyAlignment="1">
      <alignment horizontal="right" vertical="center" wrapText="1" indent="2" shrinkToFit="1"/>
    </xf>
    <xf numFmtId="194" fontId="87" fillId="0" borderId="0" xfId="444" applyNumberFormat="1" applyFont="1" applyFill="1" applyBorder="1" applyAlignment="1">
      <alignment horizontal="right" vertical="center" wrapText="1" indent="2"/>
    </xf>
    <xf numFmtId="200" fontId="87" fillId="0" borderId="0" xfId="444" applyNumberFormat="1" applyFont="1" applyFill="1" applyBorder="1" applyAlignment="1">
      <alignment horizontal="right" vertical="center" wrapText="1" indent="2" shrinkToFit="1"/>
    </xf>
    <xf numFmtId="194" fontId="89" fillId="0" borderId="0" xfId="444" applyNumberFormat="1" applyFont="1" applyFill="1" applyBorder="1" applyAlignment="1">
      <alignment horizontal="right" vertical="center" wrapText="1" indent="2"/>
    </xf>
    <xf numFmtId="200" fontId="89" fillId="0" borderId="0" xfId="444" applyNumberFormat="1" applyFont="1" applyFill="1" applyBorder="1" applyAlignment="1">
      <alignment horizontal="right" vertical="center" wrapText="1" indent="2" shrinkToFit="1"/>
    </xf>
    <xf numFmtId="194" fontId="86" fillId="0" borderId="18" xfId="444" applyNumberFormat="1" applyFont="1" applyFill="1" applyBorder="1" applyAlignment="1">
      <alignment horizontal="right" vertical="center" wrapText="1" indent="2"/>
    </xf>
    <xf numFmtId="200" fontId="86" fillId="0" borderId="18" xfId="444" applyNumberFormat="1" applyFont="1" applyFill="1" applyBorder="1" applyAlignment="1">
      <alignment horizontal="right" vertical="center" wrapText="1" indent="2" shrinkToFit="1"/>
    </xf>
    <xf numFmtId="0" fontId="89" fillId="0" borderId="17" xfId="444" applyFont="1" applyFill="1" applyBorder="1" applyAlignment="1" applyProtection="1">
      <alignment horizontal="center" vertical="center"/>
      <protection locked="0"/>
    </xf>
    <xf numFmtId="0" fontId="89" fillId="0" borderId="10" xfId="444" applyFont="1" applyFill="1" applyBorder="1" applyAlignment="1" applyProtection="1">
      <alignment horizontal="center" vertical="center"/>
      <protection locked="0"/>
    </xf>
    <xf numFmtId="0" fontId="89" fillId="0" borderId="19" xfId="444" applyNumberFormat="1" applyFont="1" applyFill="1" applyBorder="1" applyAlignment="1" applyProtection="1">
      <alignment horizontal="center" vertical="center" wrapText="1"/>
      <protection locked="0"/>
    </xf>
    <xf numFmtId="0" fontId="86" fillId="0" borderId="21" xfId="444" applyFont="1" applyFill="1" applyBorder="1" applyAlignment="1" applyProtection="1">
      <alignment horizontal="center" vertical="center" shrinkToFit="1"/>
      <protection locked="0"/>
    </xf>
    <xf numFmtId="0" fontId="87" fillId="0" borderId="21" xfId="444" applyFont="1" applyFill="1" applyBorder="1" applyAlignment="1" applyProtection="1">
      <alignment horizontal="center" vertical="center" shrinkToFit="1"/>
      <protection locked="0"/>
    </xf>
    <xf numFmtId="0" fontId="89" fillId="0" borderId="21" xfId="444" applyFont="1" applyFill="1" applyBorder="1" applyAlignment="1" applyProtection="1">
      <alignment horizontal="center" vertical="center" shrinkToFit="1"/>
      <protection locked="0"/>
    </xf>
    <xf numFmtId="0" fontId="86" fillId="0" borderId="21" xfId="444" applyFont="1" applyFill="1" applyBorder="1" applyAlignment="1" applyProtection="1">
      <alignment horizontal="distributed" vertical="center" shrinkToFit="1"/>
      <protection locked="0"/>
    </xf>
    <xf numFmtId="0" fontId="86" fillId="0" borderId="23" xfId="444" applyFont="1" applyFill="1" applyBorder="1" applyAlignment="1" applyProtection="1">
      <alignment horizontal="distributed" vertical="center" shrinkToFit="1"/>
      <protection locked="0"/>
    </xf>
    <xf numFmtId="0" fontId="95" fillId="0" borderId="50" xfId="444" applyFont="1" applyFill="1" applyBorder="1" applyAlignment="1">
      <alignment horizontal="center" vertical="center" wrapText="1"/>
    </xf>
    <xf numFmtId="0" fontId="95" fillId="0" borderId="17" xfId="444" applyFont="1" applyFill="1" applyBorder="1" applyAlignment="1">
      <alignment horizontal="center" vertical="center" wrapText="1"/>
    </xf>
    <xf numFmtId="0" fontId="95" fillId="0" borderId="51" xfId="444" applyFont="1" applyFill="1" applyBorder="1" applyAlignment="1">
      <alignment horizontal="center" vertical="center" wrapText="1"/>
    </xf>
    <xf numFmtId="0" fontId="95" fillId="0" borderId="46" xfId="444" applyFont="1" applyFill="1" applyBorder="1" applyAlignment="1">
      <alignment horizontal="center" vertical="center" wrapText="1"/>
    </xf>
    <xf numFmtId="0" fontId="95" fillId="0" borderId="0" xfId="444" applyFont="1" applyFill="1" applyBorder="1" applyAlignment="1">
      <alignment horizontal="center" vertical="center" wrapText="1"/>
    </xf>
    <xf numFmtId="0" fontId="95" fillId="0" borderId="47" xfId="444" applyFont="1" applyFill="1" applyBorder="1" applyAlignment="1">
      <alignment horizontal="center" vertical="center" wrapText="1"/>
    </xf>
    <xf numFmtId="0" fontId="95" fillId="0" borderId="52" xfId="444" applyFont="1" applyFill="1" applyBorder="1" applyAlignment="1">
      <alignment horizontal="center" vertical="center" wrapText="1"/>
    </xf>
    <xf numFmtId="0" fontId="95" fillId="0" borderId="18" xfId="444" applyFont="1" applyFill="1" applyBorder="1" applyAlignment="1">
      <alignment horizontal="center" vertical="center" wrapText="1"/>
    </xf>
    <xf numFmtId="0" fontId="95" fillId="0" borderId="53" xfId="444" applyFont="1" applyFill="1" applyBorder="1" applyAlignment="1">
      <alignment horizontal="center" vertical="center" wrapText="1"/>
    </xf>
    <xf numFmtId="0" fontId="96" fillId="0" borderId="0" xfId="444" applyFont="1" applyFill="1" applyBorder="1" applyAlignment="1">
      <alignment horizontal="center" vertical="center" wrapText="1"/>
    </xf>
    <xf numFmtId="176" fontId="88" fillId="0" borderId="54" xfId="444" quotePrefix="1" applyNumberFormat="1" applyFont="1" applyFill="1" applyBorder="1" applyAlignment="1">
      <alignment horizontal="center" vertical="center" shrinkToFit="1"/>
    </xf>
    <xf numFmtId="176" fontId="88" fillId="0" borderId="55" xfId="444" applyNumberFormat="1" applyFont="1" applyFill="1" applyBorder="1" applyAlignment="1">
      <alignment horizontal="center" vertical="center" shrinkToFit="1"/>
    </xf>
    <xf numFmtId="0" fontId="88" fillId="0" borderId="19" xfId="444" applyFont="1" applyFill="1" applyBorder="1" applyAlignment="1">
      <alignment horizontal="center" vertical="center" shrinkToFit="1"/>
    </xf>
    <xf numFmtId="0" fontId="88" fillId="0" borderId="21" xfId="444" applyFont="1" applyFill="1" applyBorder="1" applyAlignment="1">
      <alignment horizontal="center" vertical="center" shrinkToFit="1"/>
    </xf>
    <xf numFmtId="0" fontId="88" fillId="0" borderId="23" xfId="444" applyFont="1" applyFill="1" applyBorder="1" applyAlignment="1">
      <alignment horizontal="center" vertical="center" shrinkToFit="1"/>
    </xf>
    <xf numFmtId="0" fontId="89" fillId="0" borderId="22" xfId="444" applyFont="1" applyFill="1" applyBorder="1" applyAlignment="1">
      <alignment horizontal="center" vertical="center" shrinkToFit="1"/>
    </xf>
    <xf numFmtId="0" fontId="89" fillId="0" borderId="20" xfId="444" applyFont="1" applyFill="1" applyBorder="1" applyAlignment="1">
      <alignment horizontal="center" vertical="center" shrinkToFit="1"/>
    </xf>
    <xf numFmtId="0" fontId="89" fillId="0" borderId="24" xfId="444" applyFont="1" applyFill="1" applyBorder="1" applyAlignment="1">
      <alignment horizontal="center" vertical="center" shrinkToFit="1"/>
    </xf>
    <xf numFmtId="0" fontId="88" fillId="0" borderId="22" xfId="444" applyFont="1" applyFill="1" applyBorder="1" applyAlignment="1">
      <alignment horizontal="center" vertical="center" shrinkToFit="1"/>
    </xf>
    <xf numFmtId="0" fontId="88" fillId="0" borderId="20" xfId="444" applyFont="1" applyFill="1" applyBorder="1" applyAlignment="1">
      <alignment horizontal="center" vertical="center" shrinkToFit="1"/>
    </xf>
    <xf numFmtId="0" fontId="88" fillId="0" borderId="24" xfId="444" applyFont="1" applyFill="1" applyBorder="1" applyAlignment="1">
      <alignment horizontal="center" vertical="center" shrinkToFit="1"/>
    </xf>
    <xf numFmtId="176" fontId="88" fillId="0" borderId="29" xfId="444" applyNumberFormat="1" applyFont="1" applyFill="1" applyBorder="1" applyAlignment="1">
      <alignment horizontal="center" vertical="center" wrapText="1" shrinkToFit="1"/>
    </xf>
    <xf numFmtId="176" fontId="88" fillId="0" borderId="29" xfId="444" applyNumberFormat="1" applyFont="1" applyFill="1" applyBorder="1" applyAlignment="1">
      <alignment horizontal="center" vertical="center" shrinkToFit="1"/>
    </xf>
    <xf numFmtId="176" fontId="88" fillId="0" borderId="31" xfId="444" applyNumberFormat="1" applyFont="1" applyFill="1" applyBorder="1" applyAlignment="1">
      <alignment horizontal="center" vertical="center" shrinkToFit="1"/>
    </xf>
    <xf numFmtId="0" fontId="89" fillId="0" borderId="30" xfId="444" applyFont="1" applyFill="1" applyBorder="1" applyAlignment="1">
      <alignment horizontal="center" vertical="center" shrinkToFit="1"/>
    </xf>
    <xf numFmtId="176" fontId="88" fillId="0" borderId="28" xfId="444" applyNumberFormat="1" applyFont="1" applyFill="1" applyBorder="1" applyAlignment="1">
      <alignment horizontal="center" vertical="center" wrapText="1" shrinkToFit="1"/>
    </xf>
    <xf numFmtId="176" fontId="88" fillId="0" borderId="56" xfId="444" applyNumberFormat="1" applyFont="1" applyFill="1" applyBorder="1" applyAlignment="1">
      <alignment horizontal="center" vertical="center" shrinkToFit="1"/>
    </xf>
    <xf numFmtId="176" fontId="88" fillId="0" borderId="56" xfId="444" quotePrefix="1" applyNumberFormat="1" applyFont="1" applyFill="1" applyBorder="1" applyAlignment="1">
      <alignment horizontal="center" vertical="center" shrinkToFit="1"/>
    </xf>
    <xf numFmtId="0" fontId="89" fillId="0" borderId="29" xfId="444" applyFont="1" applyFill="1" applyBorder="1" applyAlignment="1">
      <alignment horizontal="center" vertical="center" wrapText="1" shrinkToFit="1"/>
    </xf>
    <xf numFmtId="0" fontId="89" fillId="0" borderId="31" xfId="444" applyFont="1" applyFill="1" applyBorder="1" applyAlignment="1">
      <alignment horizontal="center" vertical="center" wrapText="1" shrinkToFit="1"/>
    </xf>
    <xf numFmtId="0" fontId="79" fillId="0" borderId="0" xfId="444" applyFont="1" applyFill="1" applyBorder="1" applyAlignment="1">
      <alignment horizontal="center" vertical="center"/>
    </xf>
    <xf numFmtId="0" fontId="89" fillId="0" borderId="19" xfId="444" applyFont="1" applyFill="1" applyBorder="1" applyAlignment="1">
      <alignment horizontal="center" vertical="center" shrinkToFit="1"/>
    </xf>
    <xf numFmtId="0" fontId="89" fillId="0" borderId="21" xfId="444" applyFont="1" applyFill="1" applyBorder="1" applyAlignment="1">
      <alignment horizontal="center" vertical="center" shrinkToFit="1"/>
    </xf>
    <xf numFmtId="0" fontId="89" fillId="0" borderId="23" xfId="444" applyFont="1" applyFill="1" applyBorder="1" applyAlignment="1">
      <alignment horizontal="center" vertical="center" shrinkToFit="1"/>
    </xf>
    <xf numFmtId="0" fontId="89" fillId="0" borderId="55" xfId="444" applyFont="1" applyFill="1" applyBorder="1" applyAlignment="1">
      <alignment horizontal="center" vertical="center" shrinkToFit="1"/>
    </xf>
    <xf numFmtId="0" fontId="89" fillId="0" borderId="55" xfId="444" quotePrefix="1" applyFont="1" applyFill="1" applyBorder="1" applyAlignment="1">
      <alignment horizontal="center" vertical="center" shrinkToFit="1"/>
    </xf>
    <xf numFmtId="0" fontId="89" fillId="0" borderId="57" xfId="444" quotePrefix="1" applyFont="1" applyFill="1" applyBorder="1" applyAlignment="1">
      <alignment horizontal="center" vertical="center" shrinkToFit="1"/>
    </xf>
    <xf numFmtId="0" fontId="89" fillId="0" borderId="22" xfId="444" quotePrefix="1" applyFont="1" applyFill="1" applyBorder="1" applyAlignment="1">
      <alignment horizontal="center" vertical="center" shrinkToFit="1"/>
    </xf>
    <xf numFmtId="0" fontId="89" fillId="0" borderId="17" xfId="444" quotePrefix="1" applyFont="1" applyFill="1" applyBorder="1" applyAlignment="1">
      <alignment horizontal="center" vertical="center" shrinkToFit="1"/>
    </xf>
    <xf numFmtId="0" fontId="89" fillId="0" borderId="58" xfId="444" applyFont="1" applyFill="1" applyBorder="1" applyAlignment="1">
      <alignment horizontal="center" vertical="center" shrinkToFit="1"/>
    </xf>
    <xf numFmtId="0" fontId="89" fillId="0" borderId="58" xfId="444" quotePrefix="1" applyFont="1" applyFill="1" applyBorder="1" applyAlignment="1">
      <alignment horizontal="center" vertical="center" shrinkToFit="1"/>
    </xf>
    <xf numFmtId="0" fontId="89" fillId="0" borderId="59" xfId="444" quotePrefix="1" applyFont="1" applyFill="1" applyBorder="1" applyAlignment="1">
      <alignment horizontal="center" vertical="center" shrinkToFit="1"/>
    </xf>
    <xf numFmtId="0" fontId="89" fillId="0" borderId="32" xfId="444" quotePrefix="1" applyFont="1" applyFill="1" applyBorder="1" applyAlignment="1">
      <alignment horizontal="center" vertical="center" shrinkToFit="1"/>
    </xf>
    <xf numFmtId="0" fontId="82" fillId="0" borderId="0" xfId="444" applyFont="1" applyFill="1" applyBorder="1" applyAlignment="1">
      <alignment horizontal="right" vertical="center"/>
    </xf>
    <xf numFmtId="0" fontId="89" fillId="0" borderId="19" xfId="444" applyFont="1" applyFill="1" applyBorder="1" applyAlignment="1">
      <alignment horizontal="center" vertical="center" wrapText="1" shrinkToFit="1"/>
    </xf>
    <xf numFmtId="0" fontId="89" fillId="0" borderId="21" xfId="444" applyFont="1" applyFill="1" applyBorder="1" applyAlignment="1">
      <alignment horizontal="center" vertical="center" wrapText="1" shrinkToFit="1"/>
    </xf>
    <xf numFmtId="0" fontId="89" fillId="0" borderId="23" xfId="444" applyFont="1" applyFill="1" applyBorder="1" applyAlignment="1">
      <alignment horizontal="center" vertical="center" wrapText="1" shrinkToFit="1"/>
    </xf>
    <xf numFmtId="0" fontId="89" fillId="0" borderId="22" xfId="444" applyFont="1" applyFill="1" applyBorder="1" applyAlignment="1">
      <alignment horizontal="center" vertical="center" wrapText="1" shrinkToFit="1"/>
    </xf>
    <xf numFmtId="0" fontId="89" fillId="0" borderId="20" xfId="444" applyFont="1" applyFill="1" applyBorder="1" applyAlignment="1">
      <alignment horizontal="center" vertical="center" wrapText="1" shrinkToFit="1"/>
    </xf>
    <xf numFmtId="0" fontId="89" fillId="0" borderId="24" xfId="444" applyFont="1" applyFill="1" applyBorder="1" applyAlignment="1">
      <alignment horizontal="center" vertical="center" wrapText="1" shrinkToFit="1"/>
    </xf>
    <xf numFmtId="0" fontId="82" fillId="0" borderId="0" xfId="444" applyFont="1" applyFill="1" applyBorder="1" applyAlignment="1">
      <alignment horizontal="left" vertical="center"/>
    </xf>
    <xf numFmtId="0" fontId="82" fillId="0" borderId="0" xfId="444" applyFont="1" applyFill="1" applyBorder="1" applyAlignment="1">
      <alignment horizontal="left" vertical="center" wrapText="1"/>
    </xf>
    <xf numFmtId="0" fontId="88" fillId="0" borderId="58" xfId="444" applyFont="1" applyFill="1" applyBorder="1" applyAlignment="1">
      <alignment horizontal="center" vertical="center" shrinkToFit="1"/>
    </xf>
    <xf numFmtId="0" fontId="88" fillId="0" borderId="59" xfId="444" applyFont="1" applyFill="1" applyBorder="1" applyAlignment="1">
      <alignment horizontal="center" vertical="center" shrinkToFit="1"/>
    </xf>
    <xf numFmtId="0" fontId="88" fillId="0" borderId="60" xfId="444" applyFont="1" applyFill="1" applyBorder="1" applyAlignment="1">
      <alignment horizontal="center" vertical="center" shrinkToFit="1"/>
    </xf>
    <xf numFmtId="0" fontId="94" fillId="0" borderId="58" xfId="444" applyFont="1" applyBorder="1"/>
    <xf numFmtId="0" fontId="88" fillId="0" borderId="22" xfId="444" applyFont="1" applyFill="1" applyBorder="1" applyAlignment="1">
      <alignment horizontal="center" vertical="center" wrapText="1"/>
    </xf>
    <xf numFmtId="0" fontId="88" fillId="0" borderId="19" xfId="444" applyFont="1" applyFill="1" applyBorder="1" applyAlignment="1">
      <alignment horizontal="center" vertical="center" wrapText="1"/>
    </xf>
    <xf numFmtId="0" fontId="88" fillId="0" borderId="20" xfId="444" applyFont="1" applyFill="1" applyBorder="1" applyAlignment="1">
      <alignment horizontal="center" vertical="center" wrapText="1"/>
    </xf>
    <xf numFmtId="0" fontId="88" fillId="0" borderId="21" xfId="444" applyFont="1" applyFill="1" applyBorder="1" applyAlignment="1">
      <alignment horizontal="center" vertical="center" wrapText="1"/>
    </xf>
    <xf numFmtId="0" fontId="88" fillId="0" borderId="55" xfId="444" applyFont="1" applyFill="1" applyBorder="1" applyAlignment="1">
      <alignment horizontal="center" vertical="center"/>
    </xf>
    <xf numFmtId="0" fontId="88" fillId="0" borderId="57" xfId="444" applyFont="1" applyFill="1" applyBorder="1" applyAlignment="1">
      <alignment horizontal="center" vertical="center"/>
    </xf>
    <xf numFmtId="0" fontId="88" fillId="0" borderId="54" xfId="444" applyFont="1" applyFill="1" applyBorder="1" applyAlignment="1">
      <alignment horizontal="center" vertical="center"/>
    </xf>
    <xf numFmtId="0" fontId="89" fillId="0" borderId="19" xfId="444" applyFont="1" applyFill="1" applyBorder="1" applyAlignment="1">
      <alignment horizontal="center" vertical="center" wrapText="1"/>
    </xf>
    <xf numFmtId="0" fontId="89" fillId="0" borderId="21" xfId="444" applyFont="1" applyFill="1" applyBorder="1" applyAlignment="1">
      <alignment horizontal="center" vertical="center"/>
    </xf>
    <xf numFmtId="0" fontId="89" fillId="0" borderId="23" xfId="444" applyFont="1" applyFill="1" applyBorder="1" applyAlignment="1">
      <alignment horizontal="center" vertical="center"/>
    </xf>
    <xf numFmtId="0" fontId="89" fillId="0" borderId="22" xfId="444" applyFont="1" applyFill="1" applyBorder="1" applyAlignment="1">
      <alignment horizontal="center" vertical="center" wrapText="1"/>
    </xf>
    <xf numFmtId="0" fontId="89" fillId="0" borderId="20" xfId="444" applyFont="1" applyFill="1" applyBorder="1" applyAlignment="1">
      <alignment horizontal="center" vertical="center" wrapText="1"/>
    </xf>
    <xf numFmtId="0" fontId="89" fillId="0" borderId="24" xfId="444" applyFont="1" applyFill="1" applyBorder="1" applyAlignment="1">
      <alignment horizontal="center" vertical="center" wrapText="1"/>
    </xf>
    <xf numFmtId="0" fontId="79" fillId="0" borderId="0" xfId="444" applyFont="1" applyFill="1" applyAlignment="1">
      <alignment horizontal="center" vertical="center"/>
    </xf>
    <xf numFmtId="0" fontId="82" fillId="0" borderId="18" xfId="444" applyFont="1" applyFill="1" applyBorder="1" applyAlignment="1">
      <alignment horizontal="right"/>
    </xf>
    <xf numFmtId="0" fontId="89" fillId="0" borderId="28" xfId="444" applyFont="1" applyFill="1" applyBorder="1" applyAlignment="1">
      <alignment horizontal="center" vertical="center" shrinkToFit="1"/>
    </xf>
    <xf numFmtId="0" fontId="89" fillId="0" borderId="30" xfId="444" applyFont="1" applyFill="1" applyBorder="1" applyAlignment="1">
      <alignment horizontal="center" vertical="center" wrapText="1" shrinkToFit="1"/>
    </xf>
    <xf numFmtId="0" fontId="89" fillId="0" borderId="31" xfId="444" applyFont="1" applyFill="1" applyBorder="1" applyAlignment="1">
      <alignment horizontal="center" vertical="center" shrinkToFit="1"/>
    </xf>
    <xf numFmtId="0" fontId="89" fillId="0" borderId="54" xfId="444" applyFont="1" applyFill="1" applyBorder="1" applyAlignment="1">
      <alignment horizontal="center" vertical="center"/>
    </xf>
    <xf numFmtId="0" fontId="89" fillId="0" borderId="55" xfId="444" applyFont="1" applyFill="1" applyBorder="1" applyAlignment="1">
      <alignment horizontal="center" vertical="center"/>
    </xf>
    <xf numFmtId="0" fontId="89" fillId="0" borderId="57" xfId="444" applyFont="1" applyFill="1" applyBorder="1" applyAlignment="1">
      <alignment horizontal="center" vertical="center" shrinkToFit="1"/>
    </xf>
    <xf numFmtId="0" fontId="89" fillId="0" borderId="59" xfId="444" applyFont="1" applyFill="1" applyBorder="1" applyAlignment="1">
      <alignment horizontal="center" vertical="center" shrinkToFit="1"/>
    </xf>
    <xf numFmtId="0" fontId="89" fillId="0" borderId="60" xfId="444" applyFont="1" applyFill="1" applyBorder="1" applyAlignment="1">
      <alignment horizontal="center" vertical="center" shrinkToFit="1"/>
    </xf>
    <xf numFmtId="0" fontId="89" fillId="0" borderId="29" xfId="444" quotePrefix="1" applyFont="1" applyFill="1" applyBorder="1" applyAlignment="1">
      <alignment horizontal="center" vertical="center" wrapText="1" shrinkToFit="1"/>
    </xf>
    <xf numFmtId="0" fontId="89" fillId="0" borderId="31" xfId="444" quotePrefix="1" applyFont="1" applyFill="1" applyBorder="1" applyAlignment="1">
      <alignment horizontal="center" vertical="center" wrapText="1" shrinkToFit="1"/>
    </xf>
    <xf numFmtId="0" fontId="82" fillId="0" borderId="18" xfId="444" applyFont="1" applyFill="1" applyBorder="1" applyAlignment="1">
      <alignment shrinkToFit="1"/>
    </xf>
    <xf numFmtId="0" fontId="82" fillId="0" borderId="18" xfId="444" applyFont="1" applyFill="1" applyBorder="1" applyAlignment="1">
      <alignment horizontal="right" shrinkToFit="1"/>
    </xf>
    <xf numFmtId="176" fontId="89" fillId="0" borderId="28" xfId="444" applyNumberFormat="1" applyFont="1" applyFill="1" applyBorder="1" applyAlignment="1">
      <alignment horizontal="center" vertical="center" shrinkToFit="1"/>
    </xf>
    <xf numFmtId="176" fontId="89" fillId="0" borderId="22" xfId="444" applyNumberFormat="1" applyFont="1" applyFill="1" applyBorder="1" applyAlignment="1">
      <alignment horizontal="center" vertical="center" shrinkToFit="1"/>
    </xf>
    <xf numFmtId="176" fontId="89" fillId="0" borderId="19" xfId="444" applyNumberFormat="1" applyFont="1" applyFill="1" applyBorder="1" applyAlignment="1">
      <alignment horizontal="center" vertical="center" shrinkToFit="1"/>
    </xf>
    <xf numFmtId="0" fontId="82" fillId="0" borderId="0" xfId="444" applyFont="1" applyFill="1" applyBorder="1" applyAlignment="1">
      <alignment horizontal="center" vertical="center"/>
    </xf>
    <xf numFmtId="0" fontId="82" fillId="0" borderId="0" xfId="444" applyFont="1" applyFill="1" applyAlignment="1">
      <alignment horizontal="right" vertical="center"/>
    </xf>
    <xf numFmtId="0" fontId="0" fillId="0" borderId="59" xfId="444" applyFont="1" applyBorder="1" applyAlignment="1">
      <alignment shrinkToFit="1"/>
    </xf>
    <xf numFmtId="195" fontId="82" fillId="0" borderId="0" xfId="130" applyNumberFormat="1" applyFont="1" applyFill="1" applyBorder="1" applyAlignment="1">
      <alignment horizontal="center" vertical="center" wrapText="1"/>
    </xf>
    <xf numFmtId="0" fontId="82" fillId="0" borderId="0" xfId="444" applyFont="1" applyFill="1" applyBorder="1" applyAlignment="1">
      <alignment horizontal="center" vertical="center" shrinkToFit="1"/>
    </xf>
    <xf numFmtId="0" fontId="88" fillId="0" borderId="24" xfId="444" applyFont="1" applyFill="1" applyBorder="1" applyAlignment="1">
      <alignment horizontal="center" vertical="center" wrapText="1"/>
    </xf>
    <xf numFmtId="0" fontId="88" fillId="0" borderId="23" xfId="444" applyFont="1" applyFill="1" applyBorder="1" applyAlignment="1">
      <alignment horizontal="center" vertical="center" wrapText="1"/>
    </xf>
    <xf numFmtId="0" fontId="82" fillId="0" borderId="0" xfId="444" applyFont="1" applyFill="1" applyBorder="1" applyAlignment="1">
      <alignment horizontal="left" vertical="center" shrinkToFit="1"/>
    </xf>
    <xf numFmtId="195" fontId="89" fillId="0" borderId="24" xfId="130" applyNumberFormat="1" applyFont="1" applyFill="1" applyBorder="1" applyAlignment="1">
      <alignment horizontal="center" vertical="center" wrapText="1"/>
    </xf>
    <xf numFmtId="195" fontId="89" fillId="0" borderId="18" xfId="130" applyNumberFormat="1" applyFont="1" applyFill="1" applyBorder="1" applyAlignment="1">
      <alignment horizontal="center" vertical="center" wrapText="1"/>
    </xf>
    <xf numFmtId="195" fontId="87" fillId="0" borderId="0" xfId="130" applyNumberFormat="1" applyFont="1" applyFill="1" applyBorder="1" applyAlignment="1">
      <alignment horizontal="center" vertical="center" wrapText="1"/>
    </xf>
    <xf numFmtId="0" fontId="89" fillId="0" borderId="22" xfId="444" applyFont="1" applyFill="1" applyBorder="1" applyAlignment="1">
      <alignment horizontal="center" vertical="center"/>
    </xf>
    <xf numFmtId="0" fontId="89" fillId="0" borderId="29" xfId="444" applyFont="1" applyFill="1" applyBorder="1" applyAlignment="1">
      <alignment horizontal="center" vertical="center" wrapText="1"/>
    </xf>
    <xf numFmtId="0" fontId="89" fillId="0" borderId="31" xfId="444" applyFont="1" applyFill="1" applyBorder="1" applyAlignment="1">
      <alignment horizontal="center" vertical="center" wrapText="1"/>
    </xf>
    <xf numFmtId="0" fontId="89" fillId="0" borderId="21" xfId="444" applyFont="1" applyFill="1" applyBorder="1" applyAlignment="1">
      <alignment horizontal="center" vertical="center" wrapText="1"/>
    </xf>
    <xf numFmtId="0" fontId="89" fillId="0" borderId="23" xfId="444" applyFont="1" applyFill="1" applyBorder="1" applyAlignment="1">
      <alignment horizontal="center" vertical="center" wrapText="1"/>
    </xf>
    <xf numFmtId="195" fontId="87" fillId="0" borderId="18" xfId="130" applyNumberFormat="1" applyFont="1" applyFill="1" applyBorder="1" applyAlignment="1">
      <alignment horizontal="center" vertical="center" wrapText="1"/>
    </xf>
    <xf numFmtId="0" fontId="88" fillId="0" borderId="17" xfId="444" applyFont="1" applyFill="1" applyBorder="1" applyAlignment="1">
      <alignment horizontal="center" vertical="center" wrapText="1"/>
    </xf>
    <xf numFmtId="0" fontId="88" fillId="0" borderId="0" xfId="444" applyFont="1" applyFill="1" applyBorder="1" applyAlignment="1">
      <alignment horizontal="center" vertical="center" wrapText="1"/>
    </xf>
    <xf numFmtId="0" fontId="88" fillId="0" borderId="18" xfId="444" applyFont="1" applyFill="1" applyBorder="1" applyAlignment="1">
      <alignment horizontal="center" vertical="center" wrapText="1"/>
    </xf>
    <xf numFmtId="195" fontId="87" fillId="0" borderId="20" xfId="130" applyNumberFormat="1" applyFont="1" applyFill="1" applyBorder="1" applyAlignment="1">
      <alignment horizontal="center" vertical="center" wrapText="1"/>
    </xf>
    <xf numFmtId="0" fontId="89" fillId="0" borderId="20" xfId="444" applyFont="1" applyFill="1" applyBorder="1" applyAlignment="1">
      <alignment horizontal="center" vertical="center"/>
    </xf>
    <xf numFmtId="0" fontId="89" fillId="0" borderId="24" xfId="444" applyFont="1" applyFill="1" applyBorder="1" applyAlignment="1">
      <alignment horizontal="center" vertical="center"/>
    </xf>
    <xf numFmtId="0" fontId="89" fillId="0" borderId="30" xfId="444" applyFont="1" applyFill="1" applyBorder="1" applyAlignment="1">
      <alignment horizontal="center" vertical="center" wrapText="1"/>
    </xf>
    <xf numFmtId="0" fontId="89" fillId="0" borderId="32" xfId="444" applyFont="1" applyFill="1" applyBorder="1" applyAlignment="1">
      <alignment horizontal="center" vertical="center" wrapText="1"/>
    </xf>
    <xf numFmtId="0" fontId="89" fillId="0" borderId="58" xfId="444" applyFont="1" applyFill="1" applyBorder="1" applyAlignment="1">
      <alignment horizontal="center" vertical="center" wrapText="1"/>
    </xf>
    <xf numFmtId="0" fontId="89" fillId="0" borderId="59" xfId="444" applyFont="1" applyFill="1" applyBorder="1" applyAlignment="1">
      <alignment horizontal="center" vertical="center" wrapText="1"/>
    </xf>
    <xf numFmtId="0" fontId="89" fillId="0" borderId="33" xfId="444" applyFont="1" applyFill="1" applyBorder="1" applyAlignment="1">
      <alignment horizontal="center" vertical="center" wrapText="1"/>
    </xf>
    <xf numFmtId="0" fontId="89" fillId="0" borderId="29" xfId="444" applyFont="1" applyFill="1" applyBorder="1" applyAlignment="1">
      <alignment horizontal="center" vertical="center"/>
    </xf>
    <xf numFmtId="0" fontId="89" fillId="0" borderId="31" xfId="444" applyFont="1" applyFill="1" applyBorder="1" applyAlignment="1">
      <alignment horizontal="center" vertical="center"/>
    </xf>
    <xf numFmtId="0" fontId="89" fillId="0" borderId="57" xfId="444" applyFont="1" applyFill="1" applyBorder="1" applyAlignment="1">
      <alignment horizontal="center" vertical="center"/>
    </xf>
    <xf numFmtId="0" fontId="89" fillId="0" borderId="19" xfId="444" applyFont="1" applyFill="1" applyBorder="1" applyAlignment="1">
      <alignment horizontal="center" vertical="center"/>
    </xf>
    <xf numFmtId="0" fontId="89" fillId="0" borderId="28" xfId="444" applyFont="1" applyFill="1" applyBorder="1" applyAlignment="1">
      <alignment horizontal="center" vertical="center" wrapText="1"/>
    </xf>
    <xf numFmtId="0" fontId="0" fillId="0" borderId="61" xfId="444" applyFont="1" applyBorder="1" applyAlignment="1">
      <alignment horizontal="center"/>
    </xf>
    <xf numFmtId="195" fontId="87" fillId="0" borderId="2" xfId="130" applyNumberFormat="1" applyFont="1" applyFill="1" applyBorder="1" applyAlignment="1">
      <alignment horizontal="center" vertical="center" wrapText="1"/>
    </xf>
    <xf numFmtId="0" fontId="88" fillId="0" borderId="30" xfId="444" applyFont="1" applyFill="1" applyBorder="1" applyAlignment="1">
      <alignment horizontal="center" vertical="center" wrapText="1"/>
    </xf>
    <xf numFmtId="0" fontId="88" fillId="0" borderId="31" xfId="444" applyFont="1" applyFill="1" applyBorder="1" applyAlignment="1">
      <alignment horizontal="center" vertical="center" wrapText="1"/>
    </xf>
    <xf numFmtId="0" fontId="88" fillId="0" borderId="30" xfId="444" applyFont="1" applyFill="1" applyBorder="1" applyAlignment="1" applyProtection="1">
      <alignment horizontal="center" vertical="center" wrapText="1"/>
    </xf>
    <xf numFmtId="0" fontId="88" fillId="0" borderId="31" xfId="444" applyFont="1" applyFill="1" applyBorder="1" applyAlignment="1" applyProtection="1">
      <alignment horizontal="center" vertical="center" wrapText="1"/>
    </xf>
    <xf numFmtId="0" fontId="82" fillId="0" borderId="0" xfId="444" applyFont="1" applyFill="1" applyAlignment="1">
      <alignment horizontal="left" vertical="center"/>
    </xf>
    <xf numFmtId="0" fontId="88" fillId="0" borderId="22" xfId="444" applyFont="1" applyFill="1" applyBorder="1" applyAlignment="1">
      <alignment horizontal="center" vertical="center"/>
    </xf>
    <xf numFmtId="0" fontId="88" fillId="0" borderId="20" xfId="444" applyFont="1" applyFill="1" applyBorder="1" applyAlignment="1">
      <alignment horizontal="center" vertical="center"/>
    </xf>
    <xf numFmtId="0" fontId="88" fillId="0" borderId="24" xfId="444" applyFont="1" applyFill="1" applyBorder="1" applyAlignment="1">
      <alignment horizontal="center" vertical="center"/>
    </xf>
    <xf numFmtId="0" fontId="88" fillId="0" borderId="19" xfId="444" applyFont="1" applyFill="1" applyBorder="1" applyAlignment="1">
      <alignment horizontal="center" vertical="center"/>
    </xf>
    <xf numFmtId="0" fontId="88" fillId="0" borderId="21" xfId="444" applyFont="1" applyFill="1" applyBorder="1" applyAlignment="1">
      <alignment horizontal="center" vertical="center"/>
    </xf>
    <xf numFmtId="0" fontId="88" fillId="0" borderId="23" xfId="444" applyFont="1" applyFill="1" applyBorder="1" applyAlignment="1">
      <alignment horizontal="center" vertical="center"/>
    </xf>
    <xf numFmtId="0" fontId="88" fillId="0" borderId="28" xfId="444" applyFont="1" applyFill="1" applyBorder="1" applyAlignment="1">
      <alignment horizontal="center" vertical="center" wrapText="1"/>
    </xf>
    <xf numFmtId="0" fontId="88" fillId="0" borderId="29" xfId="444" applyFont="1" applyFill="1" applyBorder="1" applyAlignment="1">
      <alignment horizontal="center" vertical="center" wrapText="1"/>
    </xf>
    <xf numFmtId="0" fontId="88" fillId="0" borderId="29" xfId="444" applyFont="1" applyFill="1" applyBorder="1" applyAlignment="1">
      <alignment horizontal="center" vertical="center"/>
    </xf>
    <xf numFmtId="0" fontId="88" fillId="0" borderId="31" xfId="444" applyFont="1" applyFill="1" applyBorder="1" applyAlignment="1">
      <alignment horizontal="center" vertical="center"/>
    </xf>
    <xf numFmtId="0" fontId="89" fillId="0" borderId="29" xfId="444" applyFont="1" applyFill="1" applyBorder="1" applyAlignment="1">
      <alignment horizontal="center" vertical="center" shrinkToFit="1"/>
    </xf>
    <xf numFmtId="0" fontId="89" fillId="0" borderId="61" xfId="444" applyFont="1" applyFill="1" applyBorder="1" applyAlignment="1">
      <alignment horizontal="center" vertical="center" shrinkToFit="1"/>
    </xf>
    <xf numFmtId="0" fontId="89" fillId="0" borderId="33" xfId="444" applyFont="1" applyFill="1" applyBorder="1" applyAlignment="1">
      <alignment horizontal="center" vertical="center" shrinkToFit="1"/>
    </xf>
    <xf numFmtId="0" fontId="89" fillId="0" borderId="0" xfId="444" applyFont="1" applyFill="1" applyBorder="1" applyAlignment="1">
      <alignment horizontal="center" vertical="center" shrinkToFit="1"/>
    </xf>
    <xf numFmtId="0" fontId="89" fillId="0" borderId="62" xfId="444" applyFont="1" applyFill="1" applyBorder="1" applyAlignment="1">
      <alignment horizontal="center" vertical="center" shrinkToFit="1"/>
    </xf>
    <xf numFmtId="0" fontId="89" fillId="0" borderId="54" xfId="444" applyFont="1" applyFill="1" applyBorder="1" applyAlignment="1">
      <alignment horizontal="center" vertical="center" shrinkToFit="1"/>
    </xf>
    <xf numFmtId="0" fontId="89" fillId="0" borderId="32" xfId="444" applyFont="1" applyFill="1" applyBorder="1" applyAlignment="1">
      <alignment horizontal="center" vertical="center" shrinkToFit="1"/>
    </xf>
    <xf numFmtId="0" fontId="89" fillId="0" borderId="28" xfId="444" applyFont="1" applyFill="1" applyBorder="1" applyAlignment="1">
      <alignment horizontal="center" vertical="center" wrapText="1" shrinkToFit="1"/>
    </xf>
    <xf numFmtId="195" fontId="87" fillId="0" borderId="0" xfId="444" applyNumberFormat="1" applyFont="1" applyFill="1" applyBorder="1" applyAlignment="1">
      <alignment horizontal="center" vertical="center" wrapText="1"/>
    </xf>
    <xf numFmtId="195" fontId="89" fillId="0" borderId="18" xfId="444" applyNumberFormat="1" applyFont="1" applyFill="1" applyBorder="1" applyAlignment="1">
      <alignment horizontal="center" vertical="center" wrapText="1"/>
    </xf>
    <xf numFmtId="0" fontId="88" fillId="0" borderId="38" xfId="444" applyFont="1" applyFill="1" applyBorder="1" applyAlignment="1">
      <alignment horizontal="center" vertical="center" wrapText="1"/>
    </xf>
    <xf numFmtId="0" fontId="88" fillId="0" borderId="40" xfId="444" applyFont="1" applyFill="1" applyBorder="1" applyAlignment="1">
      <alignment horizontal="center" vertical="center" wrapText="1"/>
    </xf>
    <xf numFmtId="0" fontId="88" fillId="0" borderId="36" xfId="444" applyFont="1" applyFill="1" applyBorder="1" applyAlignment="1">
      <alignment horizontal="center" vertical="center" wrapText="1"/>
    </xf>
    <xf numFmtId="0" fontId="88" fillId="0" borderId="39" xfId="444" applyFont="1" applyFill="1" applyBorder="1" applyAlignment="1">
      <alignment horizontal="center" vertical="center" wrapText="1"/>
    </xf>
    <xf numFmtId="195" fontId="87" fillId="0" borderId="21" xfId="444" applyNumberFormat="1" applyFont="1" applyFill="1" applyBorder="1" applyAlignment="1">
      <alignment horizontal="center" vertical="center" wrapText="1"/>
    </xf>
    <xf numFmtId="0" fontId="79" fillId="0" borderId="0" xfId="444" applyFont="1" applyFill="1" applyBorder="1" applyAlignment="1">
      <alignment horizontal="center" vertical="center" wrapText="1"/>
    </xf>
    <xf numFmtId="0" fontId="79" fillId="0" borderId="0" xfId="444" applyFont="1" applyFill="1" applyAlignment="1">
      <alignment horizontal="center" vertical="center" wrapText="1"/>
    </xf>
    <xf numFmtId="0" fontId="89" fillId="0" borderId="38" xfId="444" applyFont="1" applyFill="1" applyBorder="1" applyAlignment="1">
      <alignment horizontal="center" vertical="center" wrapText="1"/>
    </xf>
    <xf numFmtId="0" fontId="89" fillId="0" borderId="40" xfId="444" applyFont="1" applyFill="1" applyBorder="1" applyAlignment="1">
      <alignment horizontal="center" vertical="center" wrapText="1"/>
    </xf>
    <xf numFmtId="0" fontId="89" fillId="0" borderId="36" xfId="444" applyFont="1" applyFill="1" applyBorder="1" applyAlignment="1">
      <alignment horizontal="center" vertical="center" wrapText="1"/>
    </xf>
    <xf numFmtId="0" fontId="89" fillId="0" borderId="39" xfId="444" applyFont="1" applyFill="1" applyBorder="1" applyAlignment="1">
      <alignment horizontal="center" vertical="center" wrapText="1"/>
    </xf>
    <xf numFmtId="195" fontId="86" fillId="0" borderId="0" xfId="444" applyNumberFormat="1" applyFont="1" applyFill="1" applyBorder="1" applyAlignment="1">
      <alignment horizontal="center" vertical="center" wrapText="1"/>
    </xf>
    <xf numFmtId="0" fontId="76" fillId="0" borderId="0" xfId="444" applyFont="1" applyFill="1" applyAlignment="1">
      <alignment horizontal="center"/>
    </xf>
    <xf numFmtId="195" fontId="89" fillId="0" borderId="69" xfId="444" applyNumberFormat="1" applyFont="1" applyFill="1" applyBorder="1" applyAlignment="1">
      <alignment horizontal="center" vertical="center" wrapText="1"/>
    </xf>
    <xf numFmtId="0" fontId="88" fillId="0" borderId="36" xfId="444" applyFont="1" applyFill="1" applyBorder="1" applyAlignment="1">
      <alignment horizontal="center" vertical="center"/>
    </xf>
    <xf numFmtId="0" fontId="88" fillId="0" borderId="38" xfId="444" applyFont="1" applyFill="1" applyBorder="1" applyAlignment="1">
      <alignment horizontal="center" vertical="center"/>
    </xf>
    <xf numFmtId="179" fontId="88" fillId="0" borderId="63" xfId="444" applyNumberFormat="1" applyFont="1" applyFill="1" applyBorder="1" applyAlignment="1">
      <alignment horizontal="center" vertical="center"/>
    </xf>
    <xf numFmtId="0" fontId="88" fillId="0" borderId="64" xfId="444" applyFont="1" applyFill="1" applyBorder="1" applyAlignment="1">
      <alignment horizontal="center" vertical="center" wrapText="1"/>
    </xf>
    <xf numFmtId="0" fontId="88" fillId="0" borderId="25" xfId="444" applyFont="1" applyFill="1" applyBorder="1" applyAlignment="1">
      <alignment horizontal="center" vertical="center" wrapText="1"/>
    </xf>
    <xf numFmtId="0" fontId="89" fillId="0" borderId="36" xfId="444" applyFont="1" applyFill="1" applyBorder="1" applyAlignment="1">
      <alignment horizontal="center" vertical="center"/>
    </xf>
    <xf numFmtId="0" fontId="89" fillId="0" borderId="38" xfId="444" applyFont="1" applyFill="1" applyBorder="1" applyAlignment="1">
      <alignment horizontal="center" vertical="center"/>
    </xf>
    <xf numFmtId="0" fontId="82" fillId="0" borderId="18" xfId="132" applyFont="1" applyFill="1" applyBorder="1" applyAlignment="1">
      <alignment horizontal="right" shrinkToFit="1"/>
    </xf>
    <xf numFmtId="0" fontId="79" fillId="0" borderId="0" xfId="132" applyFont="1" applyFill="1" applyBorder="1" applyAlignment="1">
      <alignment horizontal="center" vertical="center"/>
    </xf>
    <xf numFmtId="0" fontId="89" fillId="0" borderId="19" xfId="132" applyFont="1" applyFill="1" applyBorder="1" applyAlignment="1">
      <alignment horizontal="center" vertical="center" wrapText="1" shrinkToFit="1"/>
    </xf>
    <xf numFmtId="0" fontId="89" fillId="0" borderId="23" xfId="132" applyFont="1" applyFill="1" applyBorder="1" applyAlignment="1">
      <alignment horizontal="center" vertical="center" wrapText="1" shrinkToFit="1"/>
    </xf>
    <xf numFmtId="0" fontId="89" fillId="0" borderId="28" xfId="132" applyFont="1" applyFill="1" applyBorder="1" applyAlignment="1">
      <alignment horizontal="center" vertical="center" wrapText="1" shrinkToFit="1"/>
    </xf>
    <xf numFmtId="0" fontId="89" fillId="0" borderId="31" xfId="132" applyFont="1" applyFill="1" applyBorder="1" applyAlignment="1">
      <alignment horizontal="center" vertical="center" shrinkToFit="1"/>
    </xf>
    <xf numFmtId="0" fontId="89" fillId="0" borderId="28" xfId="132" applyFont="1" applyFill="1" applyBorder="1" applyAlignment="1">
      <alignment horizontal="center" vertical="center" shrinkToFit="1"/>
    </xf>
    <xf numFmtId="0" fontId="89" fillId="0" borderId="22" xfId="132" applyFont="1" applyFill="1" applyBorder="1" applyAlignment="1">
      <alignment horizontal="center" vertical="center" shrinkToFit="1"/>
    </xf>
    <xf numFmtId="0" fontId="89" fillId="0" borderId="22" xfId="132" applyFont="1" applyFill="1" applyBorder="1" applyAlignment="1">
      <alignment horizontal="center" vertical="center" wrapText="1" shrinkToFit="1"/>
    </xf>
    <xf numFmtId="0" fontId="79" fillId="0" borderId="0" xfId="132" applyFont="1" applyFill="1" applyAlignment="1">
      <alignment horizontal="center" vertical="center" shrinkToFit="1"/>
    </xf>
    <xf numFmtId="0" fontId="79" fillId="0" borderId="0" xfId="132" applyFont="1" applyFill="1" applyBorder="1" applyAlignment="1">
      <alignment horizontal="center" vertical="center" shrinkToFit="1"/>
    </xf>
    <xf numFmtId="0" fontId="82" fillId="0" borderId="0" xfId="132" applyFont="1" applyFill="1" applyBorder="1" applyAlignment="1">
      <alignment horizontal="right" vertical="center"/>
    </xf>
    <xf numFmtId="0" fontId="89" fillId="0" borderId="55" xfId="132" applyFont="1" applyFill="1" applyBorder="1" applyAlignment="1">
      <alignment horizontal="center" vertical="center" shrinkToFit="1"/>
    </xf>
    <xf numFmtId="0" fontId="89" fillId="0" borderId="54" xfId="132" applyFont="1" applyFill="1" applyBorder="1" applyAlignment="1">
      <alignment horizontal="center" vertical="center" wrapText="1" shrinkToFit="1"/>
    </xf>
    <xf numFmtId="0" fontId="89" fillId="0" borderId="55" xfId="132" applyFont="1" applyFill="1" applyBorder="1" applyAlignment="1">
      <alignment horizontal="center" vertical="center" wrapText="1" shrinkToFit="1"/>
    </xf>
    <xf numFmtId="0" fontId="82" fillId="0" borderId="0" xfId="132" applyFont="1" applyFill="1" applyBorder="1" applyAlignment="1">
      <alignment horizontal="left" vertical="center"/>
    </xf>
    <xf numFmtId="0" fontId="82" fillId="0" borderId="0" xfId="444" applyFont="1" applyFill="1" applyBorder="1" applyAlignment="1">
      <alignment vertical="center" wrapText="1"/>
    </xf>
    <xf numFmtId="0" fontId="89" fillId="0" borderId="55" xfId="444" applyFont="1" applyFill="1" applyBorder="1" applyAlignment="1">
      <alignment horizontal="center" vertical="center" wrapText="1" shrinkToFit="1"/>
    </xf>
    <xf numFmtId="0" fontId="89" fillId="0" borderId="54" xfId="444" applyFont="1" applyFill="1" applyBorder="1" applyAlignment="1">
      <alignment horizontal="center" vertical="center" wrapText="1" shrinkToFit="1"/>
    </xf>
    <xf numFmtId="0" fontId="79" fillId="0" borderId="0" xfId="444" applyFont="1" applyFill="1" applyBorder="1" applyAlignment="1">
      <alignment horizontal="center" vertical="center" shrinkToFit="1"/>
    </xf>
    <xf numFmtId="0" fontId="89" fillId="0" borderId="17" xfId="444" applyFont="1" applyFill="1" applyBorder="1" applyAlignment="1">
      <alignment horizontal="center" vertical="center" wrapText="1" shrinkToFit="1"/>
    </xf>
    <xf numFmtId="0" fontId="89" fillId="0" borderId="18" xfId="444" applyFont="1" applyFill="1" applyBorder="1" applyAlignment="1">
      <alignment horizontal="center" vertical="center" wrapText="1" shrinkToFit="1"/>
    </xf>
    <xf numFmtId="0" fontId="82" fillId="0" borderId="18" xfId="444" applyFont="1" applyFill="1" applyBorder="1" applyAlignment="1">
      <alignment horizontal="left"/>
    </xf>
    <xf numFmtId="0" fontId="82" fillId="0" borderId="0" xfId="444" applyFont="1" applyFill="1" applyBorder="1" applyAlignment="1">
      <alignment horizontal="left"/>
    </xf>
    <xf numFmtId="0" fontId="79" fillId="0" borderId="0" xfId="444" applyFont="1" applyFill="1" applyAlignment="1">
      <alignment horizontal="center" vertical="center" shrinkToFit="1"/>
    </xf>
    <xf numFmtId="0" fontId="79" fillId="0" borderId="0" xfId="443" applyFont="1" applyFill="1" applyAlignment="1">
      <alignment horizontal="center" vertical="center" shrinkToFit="1"/>
    </xf>
    <xf numFmtId="0" fontId="79" fillId="0" borderId="0" xfId="443" applyFont="1" applyFill="1" applyBorder="1" applyAlignment="1">
      <alignment horizontal="center" vertical="center" shrinkToFit="1"/>
    </xf>
    <xf numFmtId="0" fontId="89" fillId="0" borderId="19" xfId="443" applyFont="1" applyFill="1" applyBorder="1" applyAlignment="1">
      <alignment horizontal="center" vertical="center" wrapText="1" shrinkToFit="1"/>
    </xf>
    <xf numFmtId="0" fontId="89" fillId="0" borderId="23" xfId="443" applyFont="1" applyFill="1" applyBorder="1" applyAlignment="1">
      <alignment horizontal="center" vertical="center" wrapText="1" shrinkToFit="1"/>
    </xf>
    <xf numFmtId="0" fontId="82" fillId="0" borderId="0" xfId="443" quotePrefix="1" applyFont="1" applyFill="1" applyBorder="1" applyAlignment="1">
      <alignment horizontal="right" vertical="center"/>
    </xf>
    <xf numFmtId="0" fontId="82" fillId="0" borderId="0" xfId="443" applyFont="1" applyFill="1" applyBorder="1" applyAlignment="1">
      <alignment horizontal="center" vertical="center"/>
    </xf>
    <xf numFmtId="0" fontId="82" fillId="0" borderId="0" xfId="443" quotePrefix="1" applyFont="1" applyFill="1" applyBorder="1" applyAlignment="1">
      <alignment horizontal="center" vertical="center"/>
    </xf>
    <xf numFmtId="0" fontId="79" fillId="0" borderId="0" xfId="443" applyFont="1" applyFill="1" applyBorder="1" applyAlignment="1">
      <alignment horizontal="center" vertical="center"/>
    </xf>
    <xf numFmtId="0" fontId="89" fillId="0" borderId="21" xfId="443" applyFont="1" applyFill="1" applyBorder="1" applyAlignment="1">
      <alignment horizontal="center" vertical="center" wrapText="1" shrinkToFit="1"/>
    </xf>
    <xf numFmtId="0" fontId="89" fillId="0" borderId="54" xfId="443" applyFont="1" applyFill="1" applyBorder="1" applyAlignment="1">
      <alignment horizontal="center" vertical="center" shrinkToFit="1"/>
    </xf>
    <xf numFmtId="0" fontId="89" fillId="0" borderId="55" xfId="443" applyFont="1" applyFill="1" applyBorder="1" applyAlignment="1">
      <alignment horizontal="center" vertical="center" shrinkToFit="1"/>
    </xf>
    <xf numFmtId="0" fontId="89" fillId="0" borderId="32" xfId="443" applyFont="1" applyFill="1" applyBorder="1" applyAlignment="1">
      <alignment horizontal="center" vertical="center" shrinkToFit="1"/>
    </xf>
    <xf numFmtId="0" fontId="89" fillId="0" borderId="61" xfId="443" applyFont="1" applyFill="1" applyBorder="1" applyAlignment="1">
      <alignment horizontal="center" vertical="center" shrinkToFit="1"/>
    </xf>
    <xf numFmtId="0" fontId="89" fillId="0" borderId="20" xfId="443" applyFont="1" applyFill="1" applyBorder="1" applyAlignment="1">
      <alignment horizontal="center" vertical="center" shrinkToFit="1"/>
    </xf>
    <xf numFmtId="0" fontId="89" fillId="0" borderId="0" xfId="443" applyFont="1" applyFill="1" applyBorder="1" applyAlignment="1">
      <alignment horizontal="center" vertical="center" shrinkToFit="1"/>
    </xf>
    <xf numFmtId="0" fontId="89" fillId="0" borderId="55" xfId="443" quotePrefix="1" applyFont="1" applyFill="1" applyBorder="1" applyAlignment="1">
      <alignment horizontal="center" vertical="center" wrapText="1" shrinkToFit="1"/>
    </xf>
    <xf numFmtId="0" fontId="89" fillId="0" borderId="57" xfId="443" quotePrefix="1" applyFont="1" applyFill="1" applyBorder="1" applyAlignment="1">
      <alignment horizontal="center" vertical="center" wrapText="1" shrinkToFit="1"/>
    </xf>
    <xf numFmtId="0" fontId="89" fillId="0" borderId="33" xfId="443" applyFont="1" applyFill="1" applyBorder="1" applyAlignment="1">
      <alignment horizontal="center" vertical="center" shrinkToFit="1"/>
    </xf>
    <xf numFmtId="0" fontId="89" fillId="0" borderId="0" xfId="443" quotePrefix="1" applyFont="1" applyFill="1" applyBorder="1" applyAlignment="1">
      <alignment horizontal="center" vertical="center" shrinkToFit="1"/>
    </xf>
    <xf numFmtId="0" fontId="89" fillId="0" borderId="21" xfId="443" applyFont="1" applyFill="1" applyBorder="1" applyAlignment="1">
      <alignment horizontal="center" vertical="center" shrinkToFit="1"/>
    </xf>
    <xf numFmtId="0" fontId="82" fillId="0" borderId="0" xfId="444" applyFont="1" applyFill="1" applyBorder="1" applyAlignment="1" applyProtection="1">
      <alignment horizontal="left" vertical="center"/>
      <protection locked="0"/>
    </xf>
    <xf numFmtId="0" fontId="82" fillId="25" borderId="0" xfId="444" applyFont="1" applyFill="1" applyBorder="1" applyAlignment="1" applyProtection="1">
      <alignment horizontal="left" vertical="center"/>
      <protection locked="0"/>
    </xf>
    <xf numFmtId="0" fontId="79" fillId="0" borderId="0" xfId="444" applyFont="1" applyFill="1" applyBorder="1" applyAlignment="1" applyProtection="1">
      <alignment horizontal="center" vertical="center" shrinkToFit="1"/>
      <protection locked="0"/>
    </xf>
    <xf numFmtId="0" fontId="82" fillId="0" borderId="18" xfId="444" applyFont="1" applyFill="1" applyBorder="1" applyAlignment="1" applyProtection="1">
      <alignment horizontal="left"/>
      <protection locked="0"/>
    </xf>
    <xf numFmtId="0" fontId="79" fillId="0" borderId="0" xfId="444" applyFont="1" applyFill="1" applyBorder="1" applyAlignment="1" applyProtection="1">
      <alignment horizontal="center" vertical="center" wrapText="1" shrinkToFit="1"/>
      <protection locked="0"/>
    </xf>
    <xf numFmtId="0" fontId="89" fillId="0" borderId="22" xfId="444" applyFont="1" applyFill="1" applyBorder="1" applyAlignment="1" applyProtection="1">
      <alignment horizontal="center" vertical="center" wrapText="1" shrinkToFit="1"/>
      <protection locked="0"/>
    </xf>
    <xf numFmtId="0" fontId="89" fillId="0" borderId="20" xfId="444" applyFont="1" applyFill="1" applyBorder="1" applyAlignment="1" applyProtection="1">
      <alignment horizontal="center" vertical="center" wrapText="1" shrinkToFit="1"/>
      <protection locked="0"/>
    </xf>
    <xf numFmtId="0" fontId="89" fillId="0" borderId="24" xfId="444" applyFont="1" applyFill="1" applyBorder="1" applyAlignment="1" applyProtection="1">
      <alignment horizontal="center" vertical="center" wrapText="1" shrinkToFit="1"/>
      <protection locked="0"/>
    </xf>
    <xf numFmtId="0" fontId="89" fillId="0" borderId="17" xfId="444" applyNumberFormat="1" applyFont="1" applyFill="1" applyBorder="1" applyAlignment="1" applyProtection="1">
      <alignment horizontal="center" vertical="center" wrapText="1"/>
      <protection locked="0"/>
    </xf>
    <xf numFmtId="0" fontId="89" fillId="0" borderId="0" xfId="444" applyNumberFormat="1" applyFont="1" applyFill="1" applyBorder="1" applyAlignment="1" applyProtection="1">
      <alignment horizontal="center" vertical="center" wrapText="1"/>
      <protection locked="0"/>
    </xf>
    <xf numFmtId="0" fontId="89" fillId="0" borderId="18" xfId="444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444" applyFont="1" applyFill="1" applyBorder="1" applyAlignment="1" applyProtection="1">
      <alignment horizontal="center" vertical="center" shrinkToFit="1"/>
      <protection locked="0"/>
    </xf>
    <xf numFmtId="0" fontId="87" fillId="0" borderId="0" xfId="444" applyFont="1" applyFill="1" applyBorder="1" applyAlignment="1" applyProtection="1">
      <alignment horizontal="center" vertical="center" shrinkToFit="1"/>
      <protection locked="0"/>
    </xf>
    <xf numFmtId="0" fontId="89" fillId="0" borderId="0" xfId="444" applyFont="1" applyFill="1" applyBorder="1" applyAlignment="1" applyProtection="1">
      <alignment horizontal="center" vertical="center" shrinkToFit="1"/>
      <protection locked="0"/>
    </xf>
    <xf numFmtId="0" fontId="82" fillId="0" borderId="0" xfId="131" applyFont="1" applyFill="1" applyBorder="1" applyAlignment="1">
      <alignment horizontal="left" vertical="center"/>
    </xf>
    <xf numFmtId="0" fontId="82" fillId="0" borderId="0" xfId="131" applyFont="1" applyFill="1" applyBorder="1" applyAlignment="1">
      <alignment horizontal="left" vertical="center" wrapText="1"/>
    </xf>
    <xf numFmtId="0" fontId="79" fillId="0" borderId="0" xfId="131" applyFont="1" applyFill="1" applyBorder="1" applyAlignment="1">
      <alignment horizontal="center" vertical="center"/>
    </xf>
    <xf numFmtId="0" fontId="79" fillId="0" borderId="0" xfId="131" applyFont="1" applyFill="1" applyAlignment="1">
      <alignment horizontal="center" vertical="center"/>
    </xf>
    <xf numFmtId="0" fontId="89" fillId="0" borderId="66" xfId="131" applyFont="1" applyFill="1" applyBorder="1" applyAlignment="1">
      <alignment horizontal="center" vertical="center"/>
    </xf>
    <xf numFmtId="0" fontId="89" fillId="0" borderId="67" xfId="131" applyFont="1" applyFill="1" applyBorder="1" applyAlignment="1">
      <alignment horizontal="center" vertical="center" wrapText="1"/>
    </xf>
    <xf numFmtId="0" fontId="89" fillId="0" borderId="67" xfId="131" applyFont="1" applyFill="1" applyBorder="1" applyAlignment="1">
      <alignment horizontal="center" vertical="center"/>
    </xf>
    <xf numFmtId="0" fontId="89" fillId="0" borderId="68" xfId="131" applyFont="1" applyFill="1" applyBorder="1" applyAlignment="1">
      <alignment horizontal="center" vertical="center" wrapText="1"/>
    </xf>
    <xf numFmtId="0" fontId="89" fillId="0" borderId="68" xfId="131" applyFont="1" applyFill="1" applyBorder="1" applyAlignment="1">
      <alignment horizontal="center" vertical="center"/>
    </xf>
    <xf numFmtId="0" fontId="89" fillId="0" borderId="66" xfId="131" applyFont="1" applyFill="1" applyBorder="1" applyAlignment="1">
      <alignment horizontal="center" vertical="center" wrapText="1"/>
    </xf>
    <xf numFmtId="0" fontId="89" fillId="0" borderId="22" xfId="131" applyFont="1" applyFill="1" applyBorder="1" applyAlignment="1">
      <alignment horizontal="center" vertical="center"/>
    </xf>
    <xf numFmtId="0" fontId="89" fillId="0" borderId="24" xfId="131" applyFont="1" applyFill="1" applyBorder="1" applyAlignment="1">
      <alignment horizontal="center" vertical="center"/>
    </xf>
  </cellXfs>
  <cellStyles count="445">
    <cellStyle name="??&amp;O?&amp;H?_x0008__x000f__x0007_?_x0007__x0001__x0001_" xfId="134"/>
    <cellStyle name="??&amp;O?&amp;H?_x0008_??_x0007__x0001__x0001_" xfId="135"/>
    <cellStyle name="_Book1" xfId="136"/>
    <cellStyle name="_Capex Tracking Control Sheet -ADMIN " xfId="137"/>
    <cellStyle name="_Project tracking Puri (Diana) per March'06 " xfId="138"/>
    <cellStyle name="_Recon with FAR " xfId="139"/>
    <cellStyle name="_금융점포(광주)" xfId="140"/>
    <cellStyle name="_은행별 점포현황(202011년12월말기준)" xfId="141"/>
    <cellStyle name="¤@?e_TEST-1 " xfId="142"/>
    <cellStyle name="20% - Accent1" xfId="143"/>
    <cellStyle name="20% - Accent2" xfId="144"/>
    <cellStyle name="20% - Accent3" xfId="145"/>
    <cellStyle name="20% - Accent4" xfId="146"/>
    <cellStyle name="20% - Accent5" xfId="147"/>
    <cellStyle name="20% - Accent6" xfId="148"/>
    <cellStyle name="20% - 강조색1" xfId="6"/>
    <cellStyle name="20% - 강조색1 2" xfId="149"/>
    <cellStyle name="20% - 강조색1 2 2" xfId="150"/>
    <cellStyle name="20% - 강조색1 3" xfId="151"/>
    <cellStyle name="20% - 강조색2" xfId="7"/>
    <cellStyle name="20% - 강조색2 2" xfId="152"/>
    <cellStyle name="20% - 강조색2 2 2" xfId="153"/>
    <cellStyle name="20% - 강조색2 3" xfId="154"/>
    <cellStyle name="20% - 강조색3" xfId="8"/>
    <cellStyle name="20% - 강조색3 2" xfId="155"/>
    <cellStyle name="20% - 강조색3 2 2" xfId="156"/>
    <cellStyle name="20% - 강조색3 3" xfId="157"/>
    <cellStyle name="20% - 강조색4" xfId="9"/>
    <cellStyle name="20% - 강조색4 2" xfId="158"/>
    <cellStyle name="20% - 강조색4 2 2" xfId="159"/>
    <cellStyle name="20% - 강조색4 3" xfId="160"/>
    <cellStyle name="20% - 강조색5" xfId="10"/>
    <cellStyle name="20% - 강조색5 2" xfId="161"/>
    <cellStyle name="20% - 강조색5 2 2" xfId="162"/>
    <cellStyle name="20% - 강조색5 3" xfId="163"/>
    <cellStyle name="20% - 강조색6" xfId="11"/>
    <cellStyle name="20% - 강조색6 2" xfId="164"/>
    <cellStyle name="20% - 강조색6 2 2" xfId="165"/>
    <cellStyle name="20% - 강조색6 3" xfId="166"/>
    <cellStyle name="40% - Accent1" xfId="167"/>
    <cellStyle name="40% - Accent2" xfId="168"/>
    <cellStyle name="40% - Accent3" xfId="169"/>
    <cellStyle name="40% - Accent4" xfId="170"/>
    <cellStyle name="40% - Accent5" xfId="171"/>
    <cellStyle name="40% - Accent6" xfId="172"/>
    <cellStyle name="40% - 강조색1" xfId="12"/>
    <cellStyle name="40% - 강조색1 2" xfId="173"/>
    <cellStyle name="40% - 강조색1 2 2" xfId="174"/>
    <cellStyle name="40% - 강조색1 3" xfId="175"/>
    <cellStyle name="40% - 강조색2" xfId="13"/>
    <cellStyle name="40% - 강조색2 2" xfId="176"/>
    <cellStyle name="40% - 강조색2 2 2" xfId="177"/>
    <cellStyle name="40% - 강조색2 3" xfId="178"/>
    <cellStyle name="40% - 강조색3" xfId="14"/>
    <cellStyle name="40% - 강조색3 2" xfId="179"/>
    <cellStyle name="40% - 강조색3 2 2" xfId="180"/>
    <cellStyle name="40% - 강조색3 3" xfId="181"/>
    <cellStyle name="40% - 강조색4" xfId="15"/>
    <cellStyle name="40% - 강조색4 2" xfId="182"/>
    <cellStyle name="40% - 강조색4 2 2" xfId="183"/>
    <cellStyle name="40% - 강조색4 3" xfId="184"/>
    <cellStyle name="40% - 강조색5" xfId="16"/>
    <cellStyle name="40% - 강조색5 2" xfId="185"/>
    <cellStyle name="40% - 강조색5 2 2" xfId="186"/>
    <cellStyle name="40% - 강조색5 3" xfId="187"/>
    <cellStyle name="40% - 강조색6" xfId="17"/>
    <cellStyle name="40% - 강조색6 2" xfId="188"/>
    <cellStyle name="40% - 강조색6 2 2" xfId="189"/>
    <cellStyle name="40% - 강조색6 3" xfId="190"/>
    <cellStyle name="60% - Accent1" xfId="191"/>
    <cellStyle name="60% - Accent2" xfId="192"/>
    <cellStyle name="60% - Accent3" xfId="193"/>
    <cellStyle name="60% - Accent4" xfId="194"/>
    <cellStyle name="60% - Accent5" xfId="195"/>
    <cellStyle name="60% - Accent6" xfId="196"/>
    <cellStyle name="60% - 강조색1" xfId="18"/>
    <cellStyle name="60% - 강조색1 2" xfId="197"/>
    <cellStyle name="60% - 강조색1 2 2" xfId="198"/>
    <cellStyle name="60% - 강조색1 3" xfId="199"/>
    <cellStyle name="60% - 강조색2" xfId="19"/>
    <cellStyle name="60% - 강조색2 2" xfId="200"/>
    <cellStyle name="60% - 강조색2 2 2" xfId="201"/>
    <cellStyle name="60% - 강조색2 3" xfId="202"/>
    <cellStyle name="60% - 강조색3" xfId="20"/>
    <cellStyle name="60% - 강조색3 2" xfId="203"/>
    <cellStyle name="60% - 강조색3 2 2" xfId="204"/>
    <cellStyle name="60% - 강조색3 3" xfId="205"/>
    <cellStyle name="60% - 강조색4" xfId="21"/>
    <cellStyle name="60% - 강조색4 2" xfId="206"/>
    <cellStyle name="60% - 강조색4 2 2" xfId="207"/>
    <cellStyle name="60% - 강조색4 3" xfId="208"/>
    <cellStyle name="60% - 강조색5" xfId="22"/>
    <cellStyle name="60% - 강조색5 2" xfId="209"/>
    <cellStyle name="60% - 강조색5 2 2" xfId="210"/>
    <cellStyle name="60% - 강조색5 3" xfId="211"/>
    <cellStyle name="60% - 강조색6" xfId="23"/>
    <cellStyle name="60% - 강조색6 2" xfId="212"/>
    <cellStyle name="60% - 강조색6 2 2" xfId="213"/>
    <cellStyle name="60% - 강조색6 3" xfId="214"/>
    <cellStyle name="A¨­￠￢￠O [0]_INQUIRY ￠?￥i¨u¡AAⓒ￢Aⓒª " xfId="24"/>
    <cellStyle name="A¨­￠￢￠O_INQUIRY ￠?￥i¨u¡AAⓒ￢Aⓒª " xfId="25"/>
    <cellStyle name="Accent1" xfId="215"/>
    <cellStyle name="Accent2" xfId="216"/>
    <cellStyle name="Accent3" xfId="217"/>
    <cellStyle name="Accent4" xfId="218"/>
    <cellStyle name="Accent5" xfId="219"/>
    <cellStyle name="Accent6" xfId="220"/>
    <cellStyle name="AeE­ [0]_°eE¹_11¿a½A " xfId="221"/>
    <cellStyle name="AeE­_°eE¹_11¿a½A " xfId="222"/>
    <cellStyle name="AeE¡ⓒ [0]_INQUIRY ￠?￥i¨u¡AAⓒ￢Aⓒª " xfId="26"/>
    <cellStyle name="AeE¡ⓒ_INQUIRY ￠?￥i¨u¡AAⓒ￢Aⓒª " xfId="27"/>
    <cellStyle name="ALIGNMENT" xfId="223"/>
    <cellStyle name="AÞ¸¶ [0]_°eE¹_11¿a½A " xfId="224"/>
    <cellStyle name="AÞ¸¶_°eE¹_11¿a½A " xfId="225"/>
    <cellStyle name="Bad" xfId="226"/>
    <cellStyle name="C¡IA¨ª_¡ic¨u¡A¨￢I¨￢¡Æ AN¡Æe " xfId="28"/>
    <cellStyle name="C￥AØ_¸AAa.¼OAI " xfId="227"/>
    <cellStyle name="Calc Currency (0)" xfId="29"/>
    <cellStyle name="Calculation" xfId="228"/>
    <cellStyle name="category" xfId="30"/>
    <cellStyle name="Check Cell" xfId="229"/>
    <cellStyle name="Comma" xfId="4"/>
    <cellStyle name="Comma [0]" xfId="5"/>
    <cellStyle name="comma zerodec" xfId="230"/>
    <cellStyle name="Comma_ SG&amp;A Bridge " xfId="31"/>
    <cellStyle name="Comma0" xfId="32"/>
    <cellStyle name="Curren?_x0012_퐀_x0017_?" xfId="33"/>
    <cellStyle name="Currency" xfId="2"/>
    <cellStyle name="Currency [0]" xfId="3"/>
    <cellStyle name="Currency_ SG&amp;A Bridge " xfId="34"/>
    <cellStyle name="Currency0" xfId="35"/>
    <cellStyle name="Currency1" xfId="231"/>
    <cellStyle name="Date" xfId="36"/>
    <cellStyle name="Dollar (zero dec)" xfId="232"/>
    <cellStyle name="Euro" xfId="37"/>
    <cellStyle name="Explanatory Text" xfId="233"/>
    <cellStyle name="Fixed" xfId="38"/>
    <cellStyle name="Good" xfId="234"/>
    <cellStyle name="Grey" xfId="39"/>
    <cellStyle name="Grey 2" xfId="235"/>
    <cellStyle name="HEADER" xfId="40"/>
    <cellStyle name="Header1" xfId="41"/>
    <cellStyle name="Header2" xfId="42"/>
    <cellStyle name="Heading 1" xfId="43"/>
    <cellStyle name="Heading 1 2" xfId="236"/>
    <cellStyle name="Heading 2" xfId="44"/>
    <cellStyle name="Heading 2 2" xfId="237"/>
    <cellStyle name="Heading 3" xfId="238"/>
    <cellStyle name="Heading 4" xfId="239"/>
    <cellStyle name="Hyperlink" xfId="240"/>
    <cellStyle name="Input" xfId="241"/>
    <cellStyle name="Input [yellow]" xfId="45"/>
    <cellStyle name="Input [yellow] 2" xfId="242"/>
    <cellStyle name="Linked Cell" xfId="243"/>
    <cellStyle name="Millares [0]_2AV_M_M " xfId="244"/>
    <cellStyle name="Milliers [0]_Arabian Spec" xfId="245"/>
    <cellStyle name="Milliers_Arabian Spec" xfId="246"/>
    <cellStyle name="Model" xfId="46"/>
    <cellStyle name="Mon?aire [0]_Arabian Spec" xfId="247"/>
    <cellStyle name="Mon?aire_Arabian Spec" xfId="248"/>
    <cellStyle name="Moneda [0]_2AV_M_M " xfId="249"/>
    <cellStyle name="Moneda_2AV_M_M " xfId="250"/>
    <cellStyle name="Neutral" xfId="251"/>
    <cellStyle name="Normal" xfId="444"/>
    <cellStyle name="Normal - Style1" xfId="47"/>
    <cellStyle name="Normal - Style1 2" xfId="252"/>
    <cellStyle name="Normal_ SG&amp;A Bridge " xfId="48"/>
    <cellStyle name="Note" xfId="253"/>
    <cellStyle name="Output" xfId="254"/>
    <cellStyle name="Percent" xfId="1"/>
    <cellStyle name="Percent [2]" xfId="49"/>
    <cellStyle name="subhead" xfId="50"/>
    <cellStyle name="Title" xfId="255"/>
    <cellStyle name="Total" xfId="51"/>
    <cellStyle name="Total 2" xfId="256"/>
    <cellStyle name="UM" xfId="52"/>
    <cellStyle name="Warning Text" xfId="257"/>
    <cellStyle name="강조색1" xfId="53"/>
    <cellStyle name="강조색1 2" xfId="258"/>
    <cellStyle name="강조색1 2 2" xfId="259"/>
    <cellStyle name="강조색1 3" xfId="260"/>
    <cellStyle name="강조색2" xfId="54"/>
    <cellStyle name="강조색2 2" xfId="261"/>
    <cellStyle name="강조색2 2 2" xfId="262"/>
    <cellStyle name="강조색2 3" xfId="263"/>
    <cellStyle name="강조색3" xfId="55"/>
    <cellStyle name="강조색3 2" xfId="264"/>
    <cellStyle name="강조색3 2 2" xfId="265"/>
    <cellStyle name="강조색3 3" xfId="266"/>
    <cellStyle name="강조색4" xfId="56"/>
    <cellStyle name="강조색4 2" xfId="267"/>
    <cellStyle name="강조색4 2 2" xfId="268"/>
    <cellStyle name="강조색4 3" xfId="269"/>
    <cellStyle name="강조색5" xfId="57"/>
    <cellStyle name="강조색5 2" xfId="270"/>
    <cellStyle name="강조색5 2 2" xfId="271"/>
    <cellStyle name="강조색5 3" xfId="272"/>
    <cellStyle name="강조색6" xfId="58"/>
    <cellStyle name="강조색6 2" xfId="273"/>
    <cellStyle name="강조색6 2 2" xfId="274"/>
    <cellStyle name="강조색6 3" xfId="275"/>
    <cellStyle name="경고문" xfId="59"/>
    <cellStyle name="경고문 2" xfId="276"/>
    <cellStyle name="경고문 2 2" xfId="277"/>
    <cellStyle name="경고문 3" xfId="278"/>
    <cellStyle name="계산" xfId="60"/>
    <cellStyle name="계산 2" xfId="279"/>
    <cellStyle name="계산 2 2" xfId="280"/>
    <cellStyle name="계산 3" xfId="281"/>
    <cellStyle name="고정소숫점" xfId="61"/>
    <cellStyle name="고정출력1" xfId="62"/>
    <cellStyle name="고정출력2" xfId="63"/>
    <cellStyle name="咬訌裝?INCOM1" xfId="64"/>
    <cellStyle name="咬訌裝?INCOM10" xfId="65"/>
    <cellStyle name="咬訌裝?INCOM2" xfId="66"/>
    <cellStyle name="咬訌裝?INCOM3" xfId="67"/>
    <cellStyle name="咬訌裝?INCOM4" xfId="68"/>
    <cellStyle name="咬訌裝?INCOM5" xfId="69"/>
    <cellStyle name="咬訌裝?INCOM6" xfId="70"/>
    <cellStyle name="咬訌裝?INCOM7" xfId="71"/>
    <cellStyle name="咬訌裝?INCOM8" xfId="72"/>
    <cellStyle name="咬訌裝?INCOM9" xfId="73"/>
    <cellStyle name="咬訌裝?PRIB11" xfId="74"/>
    <cellStyle name="나쁨" xfId="75"/>
    <cellStyle name="나쁨 2" xfId="282"/>
    <cellStyle name="나쁨 2 2" xfId="283"/>
    <cellStyle name="나쁨 3" xfId="284"/>
    <cellStyle name="날짜" xfId="76"/>
    <cellStyle name="달러" xfId="77"/>
    <cellStyle name="뒤에 오는 하이퍼링크_Book1" xfId="285"/>
    <cellStyle name="똿뗦먛귟 [0.00]_PRODUCT DETAIL Q1" xfId="78"/>
    <cellStyle name="똿뗦먛귟_PRODUCT DETAIL Q1" xfId="79"/>
    <cellStyle name="메모" xfId="80"/>
    <cellStyle name="메모 2" xfId="286"/>
    <cellStyle name="메모 2 2" xfId="287"/>
    <cellStyle name="메모 3" xfId="288"/>
    <cellStyle name="메모 4" xfId="289"/>
    <cellStyle name="믅됞 [0.00]_PRODUCT DETAIL Q1" xfId="81"/>
    <cellStyle name="믅됞_PRODUCT DETAIL Q1" xfId="82"/>
    <cellStyle name="바탕글" xfId="83"/>
    <cellStyle name="백분율 2" xfId="84"/>
    <cellStyle name="보통" xfId="85"/>
    <cellStyle name="보통 2" xfId="290"/>
    <cellStyle name="보통 2 2" xfId="291"/>
    <cellStyle name="보통 3" xfId="292"/>
    <cellStyle name="본문" xfId="293"/>
    <cellStyle name="부제목" xfId="294"/>
    <cellStyle name="뷭?_BOOKSHIP" xfId="86"/>
    <cellStyle name="설명 텍스트" xfId="87"/>
    <cellStyle name="설명 텍스트 2" xfId="295"/>
    <cellStyle name="설명 텍스트 2 2" xfId="296"/>
    <cellStyle name="설명 텍스트 3" xfId="297"/>
    <cellStyle name="셀 확인" xfId="88"/>
    <cellStyle name="셀 확인 2" xfId="298"/>
    <cellStyle name="셀 확인 2 2" xfId="299"/>
    <cellStyle name="셀 확인 3" xfId="300"/>
    <cellStyle name="숫자(R)" xfId="89"/>
    <cellStyle name="쉼표 [0]" xfId="90"/>
    <cellStyle name="쉼표 [0] 10" xfId="301"/>
    <cellStyle name="쉼표 [0] 2" xfId="91"/>
    <cellStyle name="쉼표 [0] 2 2" xfId="130"/>
    <cellStyle name="쉼표 [0] 2 3" xfId="302"/>
    <cellStyle name="쉼표 [0] 2 4" xfId="303"/>
    <cellStyle name="쉼표 [0] 28" xfId="304"/>
    <cellStyle name="쉼표 [0] 28 2" xfId="305"/>
    <cellStyle name="쉼표 [0] 3" xfId="306"/>
    <cellStyle name="쉼표 [0] 4" xfId="307"/>
    <cellStyle name="쉼표 [0] 5" xfId="308"/>
    <cellStyle name="쉼표 [0] 51" xfId="309"/>
    <cellStyle name="쉼표 [0] 6" xfId="310"/>
    <cellStyle name="쉼표 [0] 7" xfId="311"/>
    <cellStyle name="쉼표 [0] 75" xfId="312"/>
    <cellStyle name="쉼표 [0] 76" xfId="313"/>
    <cellStyle name="쉼표 [0] 78" xfId="314"/>
    <cellStyle name="쉼표 [0] 79" xfId="315"/>
    <cellStyle name="쉼표 [0] 8" xfId="316"/>
    <cellStyle name="쉼표 [0] 80" xfId="317"/>
    <cellStyle name="쉼표 [0] 81" xfId="318"/>
    <cellStyle name="쉼표 [0] 82" xfId="319"/>
    <cellStyle name="쉼표 [0] 84" xfId="320"/>
    <cellStyle name="쉼표 [0] 85" xfId="321"/>
    <cellStyle name="쉼표 [0] 9" xfId="322"/>
    <cellStyle name="스타일 1" xfId="92"/>
    <cellStyle name="스타일 1 2" xfId="323"/>
    <cellStyle name="안건회계법인" xfId="93"/>
    <cellStyle name="연결된 셀" xfId="94"/>
    <cellStyle name="연결된 셀 2" xfId="324"/>
    <cellStyle name="연결된 셀 2 2" xfId="325"/>
    <cellStyle name="연결된 셀 3" xfId="326"/>
    <cellStyle name="요약" xfId="95"/>
    <cellStyle name="요약 2" xfId="327"/>
    <cellStyle name="요약 2 2" xfId="328"/>
    <cellStyle name="요약 3" xfId="329"/>
    <cellStyle name="입력" xfId="96"/>
    <cellStyle name="입력 2" xfId="330"/>
    <cellStyle name="입력 2 2" xfId="331"/>
    <cellStyle name="입력 3" xfId="332"/>
    <cellStyle name="자리수" xfId="97"/>
    <cellStyle name="자리수0" xfId="98"/>
    <cellStyle name="작은제목" xfId="99"/>
    <cellStyle name="제목" xfId="100"/>
    <cellStyle name="제목 1" xfId="101"/>
    <cellStyle name="제목 1 2" xfId="333"/>
    <cellStyle name="제목 1 2 2" xfId="334"/>
    <cellStyle name="제목 1 3" xfId="335"/>
    <cellStyle name="제목 2" xfId="102"/>
    <cellStyle name="제목 2 2" xfId="336"/>
    <cellStyle name="제목 2 2 2" xfId="337"/>
    <cellStyle name="제목 2 3" xfId="338"/>
    <cellStyle name="제목 3" xfId="103"/>
    <cellStyle name="제목 3 2" xfId="339"/>
    <cellStyle name="제목 3 2 2" xfId="340"/>
    <cellStyle name="제목 3 3" xfId="341"/>
    <cellStyle name="제목 4" xfId="104"/>
    <cellStyle name="제목 4 2" xfId="342"/>
    <cellStyle name="제목 4 2 2" xfId="343"/>
    <cellStyle name="제목 4 3" xfId="344"/>
    <cellStyle name="제목 5" xfId="345"/>
    <cellStyle name="제목 5 2" xfId="346"/>
    <cellStyle name="제목 6" xfId="347"/>
    <cellStyle name="좋음" xfId="105"/>
    <cellStyle name="좋음 2" xfId="348"/>
    <cellStyle name="좋음 2 2" xfId="349"/>
    <cellStyle name="좋음 3" xfId="350"/>
    <cellStyle name="출력" xfId="106"/>
    <cellStyle name="출력 2" xfId="351"/>
    <cellStyle name="출력 2 2" xfId="352"/>
    <cellStyle name="출력 3" xfId="353"/>
    <cellStyle name="콤마 [0]" xfId="107"/>
    <cellStyle name="콤마_  종  합  " xfId="354"/>
    <cellStyle name="큰제목" xfId="108"/>
    <cellStyle name="큰제목 2" xfId="355"/>
    <cellStyle name="통화 [0] 2" xfId="109"/>
    <cellStyle name="퍼센트" xfId="110"/>
    <cellStyle name="표준" xfId="0" builtinId="0"/>
    <cellStyle name="표준 10" xfId="111"/>
    <cellStyle name="표준 10 2" xfId="356"/>
    <cellStyle name="표준 100" xfId="357"/>
    <cellStyle name="표준 101" xfId="358"/>
    <cellStyle name="표준 102" xfId="359"/>
    <cellStyle name="표준 103" xfId="360"/>
    <cellStyle name="표준 109" xfId="361"/>
    <cellStyle name="표준 11" xfId="112"/>
    <cellStyle name="표준 11 2" xfId="362"/>
    <cellStyle name="표준 110" xfId="363"/>
    <cellStyle name="표준 111" xfId="364"/>
    <cellStyle name="표준 12" xfId="113"/>
    <cellStyle name="표준 13" xfId="114"/>
    <cellStyle name="표준 14" xfId="365"/>
    <cellStyle name="표준 15" xfId="366"/>
    <cellStyle name="표준 16" xfId="367"/>
    <cellStyle name="표준 168" xfId="368"/>
    <cellStyle name="표준 169" xfId="369"/>
    <cellStyle name="표준 17" xfId="370"/>
    <cellStyle name="표준 170" xfId="371"/>
    <cellStyle name="표준 171" xfId="372"/>
    <cellStyle name="표준 172" xfId="373"/>
    <cellStyle name="표준 173" xfId="374"/>
    <cellStyle name="표준 175" xfId="375"/>
    <cellStyle name="표준 176" xfId="376"/>
    <cellStyle name="표준 177" xfId="377"/>
    <cellStyle name="표준 178" xfId="378"/>
    <cellStyle name="표준 179" xfId="379"/>
    <cellStyle name="표준 18" xfId="380"/>
    <cellStyle name="표준 180" xfId="381"/>
    <cellStyle name="표준 181" xfId="382"/>
    <cellStyle name="표준 182" xfId="383"/>
    <cellStyle name="표준 183" xfId="384"/>
    <cellStyle name="표준 19" xfId="385"/>
    <cellStyle name="표준 2" xfId="115"/>
    <cellStyle name="표준 2 2" xfId="116"/>
    <cellStyle name="표준 2 2 2" xfId="133"/>
    <cellStyle name="표준 2 3" xfId="117"/>
    <cellStyle name="표준 2 3 2" xfId="132"/>
    <cellStyle name="표준 2 3 2 2" xfId="443"/>
    <cellStyle name="표준 2 4" xfId="386"/>
    <cellStyle name="표준 2 5" xfId="387"/>
    <cellStyle name="표준 2 6" xfId="441"/>
    <cellStyle name="표준 2_(붙임2) 시정통계 활용도 의견조사표" xfId="388"/>
    <cellStyle name="표준 20" xfId="389"/>
    <cellStyle name="표준 21" xfId="390"/>
    <cellStyle name="표준 22" xfId="391"/>
    <cellStyle name="표준 23" xfId="392"/>
    <cellStyle name="표준 24" xfId="393"/>
    <cellStyle name="표준 25" xfId="394"/>
    <cellStyle name="표준 26" xfId="395"/>
    <cellStyle name="표준 27" xfId="396"/>
    <cellStyle name="표준 28" xfId="397"/>
    <cellStyle name="표준 29" xfId="398"/>
    <cellStyle name="표준 3" xfId="118"/>
    <cellStyle name="표준 3 2" xfId="131"/>
    <cellStyle name="표준 3 3" xfId="399"/>
    <cellStyle name="표준 3 4" xfId="400"/>
    <cellStyle name="표준 30" xfId="401"/>
    <cellStyle name="표준 31" xfId="402"/>
    <cellStyle name="표준 32" xfId="403"/>
    <cellStyle name="표준 33" xfId="404"/>
    <cellStyle name="표준 34" xfId="405"/>
    <cellStyle name="표준 35" xfId="406"/>
    <cellStyle name="표준 36" xfId="407"/>
    <cellStyle name="표준 37" xfId="408"/>
    <cellStyle name="표준 38" xfId="409"/>
    <cellStyle name="표준 39" xfId="410"/>
    <cellStyle name="표준 4" xfId="119"/>
    <cellStyle name="표준 40" xfId="120"/>
    <cellStyle name="표준 41" xfId="121"/>
    <cellStyle name="표준 42" xfId="411"/>
    <cellStyle name="표준 43" xfId="412"/>
    <cellStyle name="표준 44" xfId="413"/>
    <cellStyle name="표준 45" xfId="414"/>
    <cellStyle name="표준 46" xfId="415"/>
    <cellStyle name="표준 47" xfId="416"/>
    <cellStyle name="표준 48" xfId="417"/>
    <cellStyle name="표준 49" xfId="418"/>
    <cellStyle name="표준 5" xfId="122"/>
    <cellStyle name="표준 50" xfId="419"/>
    <cellStyle name="표준 51" xfId="420"/>
    <cellStyle name="표준 6" xfId="123"/>
    <cellStyle name="표준 6 2" xfId="421"/>
    <cellStyle name="표준 6 3" xfId="422"/>
    <cellStyle name="표준 6 4" xfId="423"/>
    <cellStyle name="표준 6 5" xfId="424"/>
    <cellStyle name="표준 6 6" xfId="425"/>
    <cellStyle name="표준 7" xfId="124"/>
    <cellStyle name="표준 79" xfId="426"/>
    <cellStyle name="표준 8" xfId="125"/>
    <cellStyle name="표준 80" xfId="427"/>
    <cellStyle name="표준 87" xfId="428"/>
    <cellStyle name="표준 88" xfId="429"/>
    <cellStyle name="표준 89" xfId="430"/>
    <cellStyle name="표준 9" xfId="126"/>
    <cellStyle name="표준 90" xfId="431"/>
    <cellStyle name="표준 91" xfId="432"/>
    <cellStyle name="표준 92" xfId="433"/>
    <cellStyle name="표준 94" xfId="434"/>
    <cellStyle name="표준 95" xfId="435"/>
    <cellStyle name="표준 96" xfId="436"/>
    <cellStyle name="표준 97" xfId="437"/>
    <cellStyle name="표준 98" xfId="438"/>
    <cellStyle name="표준 99" xfId="439"/>
    <cellStyle name="하이퍼링크" xfId="442"/>
    <cellStyle name="하이퍼링크 2" xfId="440"/>
    <cellStyle name="합산" xfId="127"/>
    <cellStyle name="화폐기호" xfId="128"/>
    <cellStyle name="화폐기호0" xfId="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7"/>
  <sheetViews>
    <sheetView tabSelected="1" view="pageBreakPreview" zoomScaleNormal="100" zoomScaleSheetLayoutView="100" workbookViewId="0">
      <selection activeCell="A2" sqref="A2:E4"/>
    </sheetView>
  </sheetViews>
  <sheetFormatPr defaultColWidth="4.33203125" defaultRowHeight="13.5"/>
  <cols>
    <col min="1" max="1" width="2.77734375" style="23" customWidth="1"/>
    <col min="2" max="2" width="26.5546875" style="23" customWidth="1"/>
    <col min="3" max="3" width="1.77734375" style="23" customWidth="1"/>
    <col min="4" max="4" width="46" style="23" customWidth="1"/>
    <col min="5" max="5" width="2.77734375" style="23" customWidth="1"/>
    <col min="6" max="253" width="4.33203125" style="23"/>
    <col min="254" max="254" width="1.88671875" style="23" customWidth="1"/>
    <col min="255" max="255" width="4.109375" style="23" customWidth="1"/>
    <col min="256" max="256" width="3.6640625" style="23" customWidth="1"/>
    <col min="257" max="257" width="37.109375" style="23" customWidth="1"/>
    <col min="258" max="258" width="3.77734375" style="23" customWidth="1"/>
    <col min="259" max="259" width="33.5546875" style="23" customWidth="1"/>
    <col min="260" max="260" width="2.88671875" style="23" customWidth="1"/>
    <col min="261" max="261" width="3.5546875" style="23" customWidth="1"/>
    <col min="262" max="509" width="4.33203125" style="23"/>
    <col min="510" max="510" width="1.88671875" style="23" customWidth="1"/>
    <col min="511" max="511" width="4.109375" style="23" customWidth="1"/>
    <col min="512" max="512" width="3.6640625" style="23" customWidth="1"/>
    <col min="513" max="513" width="37.109375" style="23" customWidth="1"/>
    <col min="514" max="514" width="3.77734375" style="23" customWidth="1"/>
    <col min="515" max="515" width="33.5546875" style="23" customWidth="1"/>
    <col min="516" max="516" width="2.88671875" style="23" customWidth="1"/>
    <col min="517" max="517" width="3.5546875" style="23" customWidth="1"/>
    <col min="518" max="765" width="4.33203125" style="23"/>
    <col min="766" max="766" width="1.88671875" style="23" customWidth="1"/>
    <col min="767" max="767" width="4.109375" style="23" customWidth="1"/>
    <col min="768" max="768" width="3.6640625" style="23" customWidth="1"/>
    <col min="769" max="769" width="37.109375" style="23" customWidth="1"/>
    <col min="770" max="770" width="3.77734375" style="23" customWidth="1"/>
    <col min="771" max="771" width="33.5546875" style="23" customWidth="1"/>
    <col min="772" max="772" width="2.88671875" style="23" customWidth="1"/>
    <col min="773" max="773" width="3.5546875" style="23" customWidth="1"/>
    <col min="774" max="1021" width="4.33203125" style="23"/>
    <col min="1022" max="1022" width="1.88671875" style="23" customWidth="1"/>
    <col min="1023" max="1023" width="4.109375" style="23" customWidth="1"/>
    <col min="1024" max="1024" width="3.6640625" style="23" customWidth="1"/>
    <col min="1025" max="1025" width="37.109375" style="23" customWidth="1"/>
    <col min="1026" max="1026" width="3.77734375" style="23" customWidth="1"/>
    <col min="1027" max="1027" width="33.5546875" style="23" customWidth="1"/>
    <col min="1028" max="1028" width="2.88671875" style="23" customWidth="1"/>
    <col min="1029" max="1029" width="3.5546875" style="23" customWidth="1"/>
    <col min="1030" max="1277" width="4.33203125" style="23"/>
    <col min="1278" max="1278" width="1.88671875" style="23" customWidth="1"/>
    <col min="1279" max="1279" width="4.109375" style="23" customWidth="1"/>
    <col min="1280" max="1280" width="3.6640625" style="23" customWidth="1"/>
    <col min="1281" max="1281" width="37.109375" style="23" customWidth="1"/>
    <col min="1282" max="1282" width="3.77734375" style="23" customWidth="1"/>
    <col min="1283" max="1283" width="33.5546875" style="23" customWidth="1"/>
    <col min="1284" max="1284" width="2.88671875" style="23" customWidth="1"/>
    <col min="1285" max="1285" width="3.5546875" style="23" customWidth="1"/>
    <col min="1286" max="1533" width="4.33203125" style="23"/>
    <col min="1534" max="1534" width="1.88671875" style="23" customWidth="1"/>
    <col min="1535" max="1535" width="4.109375" style="23" customWidth="1"/>
    <col min="1536" max="1536" width="3.6640625" style="23" customWidth="1"/>
    <col min="1537" max="1537" width="37.109375" style="23" customWidth="1"/>
    <col min="1538" max="1538" width="3.77734375" style="23" customWidth="1"/>
    <col min="1539" max="1539" width="33.5546875" style="23" customWidth="1"/>
    <col min="1540" max="1540" width="2.88671875" style="23" customWidth="1"/>
    <col min="1541" max="1541" width="3.5546875" style="23" customWidth="1"/>
    <col min="1542" max="1789" width="4.33203125" style="23"/>
    <col min="1790" max="1790" width="1.88671875" style="23" customWidth="1"/>
    <col min="1791" max="1791" width="4.109375" style="23" customWidth="1"/>
    <col min="1792" max="1792" width="3.6640625" style="23" customWidth="1"/>
    <col min="1793" max="1793" width="37.109375" style="23" customWidth="1"/>
    <col min="1794" max="1794" width="3.77734375" style="23" customWidth="1"/>
    <col min="1795" max="1795" width="33.5546875" style="23" customWidth="1"/>
    <col min="1796" max="1796" width="2.88671875" style="23" customWidth="1"/>
    <col min="1797" max="1797" width="3.5546875" style="23" customWidth="1"/>
    <col min="1798" max="2045" width="4.33203125" style="23"/>
    <col min="2046" max="2046" width="1.88671875" style="23" customWidth="1"/>
    <col min="2047" max="2047" width="4.109375" style="23" customWidth="1"/>
    <col min="2048" max="2048" width="3.6640625" style="23" customWidth="1"/>
    <col min="2049" max="2049" width="37.109375" style="23" customWidth="1"/>
    <col min="2050" max="2050" width="3.77734375" style="23" customWidth="1"/>
    <col min="2051" max="2051" width="33.5546875" style="23" customWidth="1"/>
    <col min="2052" max="2052" width="2.88671875" style="23" customWidth="1"/>
    <col min="2053" max="2053" width="3.5546875" style="23" customWidth="1"/>
    <col min="2054" max="2301" width="4.33203125" style="23"/>
    <col min="2302" max="2302" width="1.88671875" style="23" customWidth="1"/>
    <col min="2303" max="2303" width="4.109375" style="23" customWidth="1"/>
    <col min="2304" max="2304" width="3.6640625" style="23" customWidth="1"/>
    <col min="2305" max="2305" width="37.109375" style="23" customWidth="1"/>
    <col min="2306" max="2306" width="3.77734375" style="23" customWidth="1"/>
    <col min="2307" max="2307" width="33.5546875" style="23" customWidth="1"/>
    <col min="2308" max="2308" width="2.88671875" style="23" customWidth="1"/>
    <col min="2309" max="2309" width="3.5546875" style="23" customWidth="1"/>
    <col min="2310" max="2557" width="4.33203125" style="23"/>
    <col min="2558" max="2558" width="1.88671875" style="23" customWidth="1"/>
    <col min="2559" max="2559" width="4.109375" style="23" customWidth="1"/>
    <col min="2560" max="2560" width="3.6640625" style="23" customWidth="1"/>
    <col min="2561" max="2561" width="37.109375" style="23" customWidth="1"/>
    <col min="2562" max="2562" width="3.77734375" style="23" customWidth="1"/>
    <col min="2563" max="2563" width="33.5546875" style="23" customWidth="1"/>
    <col min="2564" max="2564" width="2.88671875" style="23" customWidth="1"/>
    <col min="2565" max="2565" width="3.5546875" style="23" customWidth="1"/>
    <col min="2566" max="2813" width="4.33203125" style="23"/>
    <col min="2814" max="2814" width="1.88671875" style="23" customWidth="1"/>
    <col min="2815" max="2815" width="4.109375" style="23" customWidth="1"/>
    <col min="2816" max="2816" width="3.6640625" style="23" customWidth="1"/>
    <col min="2817" max="2817" width="37.109375" style="23" customWidth="1"/>
    <col min="2818" max="2818" width="3.77734375" style="23" customWidth="1"/>
    <col min="2819" max="2819" width="33.5546875" style="23" customWidth="1"/>
    <col min="2820" max="2820" width="2.88671875" style="23" customWidth="1"/>
    <col min="2821" max="2821" width="3.5546875" style="23" customWidth="1"/>
    <col min="2822" max="3069" width="4.33203125" style="23"/>
    <col min="3070" max="3070" width="1.88671875" style="23" customWidth="1"/>
    <col min="3071" max="3071" width="4.109375" style="23" customWidth="1"/>
    <col min="3072" max="3072" width="3.6640625" style="23" customWidth="1"/>
    <col min="3073" max="3073" width="37.109375" style="23" customWidth="1"/>
    <col min="3074" max="3074" width="3.77734375" style="23" customWidth="1"/>
    <col min="3075" max="3075" width="33.5546875" style="23" customWidth="1"/>
    <col min="3076" max="3076" width="2.88671875" style="23" customWidth="1"/>
    <col min="3077" max="3077" width="3.5546875" style="23" customWidth="1"/>
    <col min="3078" max="3325" width="4.33203125" style="23"/>
    <col min="3326" max="3326" width="1.88671875" style="23" customWidth="1"/>
    <col min="3327" max="3327" width="4.109375" style="23" customWidth="1"/>
    <col min="3328" max="3328" width="3.6640625" style="23" customWidth="1"/>
    <col min="3329" max="3329" width="37.109375" style="23" customWidth="1"/>
    <col min="3330" max="3330" width="3.77734375" style="23" customWidth="1"/>
    <col min="3331" max="3331" width="33.5546875" style="23" customWidth="1"/>
    <col min="3332" max="3332" width="2.88671875" style="23" customWidth="1"/>
    <col min="3333" max="3333" width="3.5546875" style="23" customWidth="1"/>
    <col min="3334" max="3581" width="4.33203125" style="23"/>
    <col min="3582" max="3582" width="1.88671875" style="23" customWidth="1"/>
    <col min="3583" max="3583" width="4.109375" style="23" customWidth="1"/>
    <col min="3584" max="3584" width="3.6640625" style="23" customWidth="1"/>
    <col min="3585" max="3585" width="37.109375" style="23" customWidth="1"/>
    <col min="3586" max="3586" width="3.77734375" style="23" customWidth="1"/>
    <col min="3587" max="3587" width="33.5546875" style="23" customWidth="1"/>
    <col min="3588" max="3588" width="2.88671875" style="23" customWidth="1"/>
    <col min="3589" max="3589" width="3.5546875" style="23" customWidth="1"/>
    <col min="3590" max="3837" width="4.33203125" style="23"/>
    <col min="3838" max="3838" width="1.88671875" style="23" customWidth="1"/>
    <col min="3839" max="3839" width="4.109375" style="23" customWidth="1"/>
    <col min="3840" max="3840" width="3.6640625" style="23" customWidth="1"/>
    <col min="3841" max="3841" width="37.109375" style="23" customWidth="1"/>
    <col min="3842" max="3842" width="3.77734375" style="23" customWidth="1"/>
    <col min="3843" max="3843" width="33.5546875" style="23" customWidth="1"/>
    <col min="3844" max="3844" width="2.88671875" style="23" customWidth="1"/>
    <col min="3845" max="3845" width="3.5546875" style="23" customWidth="1"/>
    <col min="3846" max="4093" width="4.33203125" style="23"/>
    <col min="4094" max="4094" width="1.88671875" style="23" customWidth="1"/>
    <col min="4095" max="4095" width="4.109375" style="23" customWidth="1"/>
    <col min="4096" max="4096" width="3.6640625" style="23" customWidth="1"/>
    <col min="4097" max="4097" width="37.109375" style="23" customWidth="1"/>
    <col min="4098" max="4098" width="3.77734375" style="23" customWidth="1"/>
    <col min="4099" max="4099" width="33.5546875" style="23" customWidth="1"/>
    <col min="4100" max="4100" width="2.88671875" style="23" customWidth="1"/>
    <col min="4101" max="4101" width="3.5546875" style="23" customWidth="1"/>
    <col min="4102" max="4349" width="4.33203125" style="23"/>
    <col min="4350" max="4350" width="1.88671875" style="23" customWidth="1"/>
    <col min="4351" max="4351" width="4.109375" style="23" customWidth="1"/>
    <col min="4352" max="4352" width="3.6640625" style="23" customWidth="1"/>
    <col min="4353" max="4353" width="37.109375" style="23" customWidth="1"/>
    <col min="4354" max="4354" width="3.77734375" style="23" customWidth="1"/>
    <col min="4355" max="4355" width="33.5546875" style="23" customWidth="1"/>
    <col min="4356" max="4356" width="2.88671875" style="23" customWidth="1"/>
    <col min="4357" max="4357" width="3.5546875" style="23" customWidth="1"/>
    <col min="4358" max="4605" width="4.33203125" style="23"/>
    <col min="4606" max="4606" width="1.88671875" style="23" customWidth="1"/>
    <col min="4607" max="4607" width="4.109375" style="23" customWidth="1"/>
    <col min="4608" max="4608" width="3.6640625" style="23" customWidth="1"/>
    <col min="4609" max="4609" width="37.109375" style="23" customWidth="1"/>
    <col min="4610" max="4610" width="3.77734375" style="23" customWidth="1"/>
    <col min="4611" max="4611" width="33.5546875" style="23" customWidth="1"/>
    <col min="4612" max="4612" width="2.88671875" style="23" customWidth="1"/>
    <col min="4613" max="4613" width="3.5546875" style="23" customWidth="1"/>
    <col min="4614" max="4861" width="4.33203125" style="23"/>
    <col min="4862" max="4862" width="1.88671875" style="23" customWidth="1"/>
    <col min="4863" max="4863" width="4.109375" style="23" customWidth="1"/>
    <col min="4864" max="4864" width="3.6640625" style="23" customWidth="1"/>
    <col min="4865" max="4865" width="37.109375" style="23" customWidth="1"/>
    <col min="4866" max="4866" width="3.77734375" style="23" customWidth="1"/>
    <col min="4867" max="4867" width="33.5546875" style="23" customWidth="1"/>
    <col min="4868" max="4868" width="2.88671875" style="23" customWidth="1"/>
    <col min="4869" max="4869" width="3.5546875" style="23" customWidth="1"/>
    <col min="4870" max="5117" width="4.33203125" style="23"/>
    <col min="5118" max="5118" width="1.88671875" style="23" customWidth="1"/>
    <col min="5119" max="5119" width="4.109375" style="23" customWidth="1"/>
    <col min="5120" max="5120" width="3.6640625" style="23" customWidth="1"/>
    <col min="5121" max="5121" width="37.109375" style="23" customWidth="1"/>
    <col min="5122" max="5122" width="3.77734375" style="23" customWidth="1"/>
    <col min="5123" max="5123" width="33.5546875" style="23" customWidth="1"/>
    <col min="5124" max="5124" width="2.88671875" style="23" customWidth="1"/>
    <col min="5125" max="5125" width="3.5546875" style="23" customWidth="1"/>
    <col min="5126" max="5373" width="4.33203125" style="23"/>
    <col min="5374" max="5374" width="1.88671875" style="23" customWidth="1"/>
    <col min="5375" max="5375" width="4.109375" style="23" customWidth="1"/>
    <col min="5376" max="5376" width="3.6640625" style="23" customWidth="1"/>
    <col min="5377" max="5377" width="37.109375" style="23" customWidth="1"/>
    <col min="5378" max="5378" width="3.77734375" style="23" customWidth="1"/>
    <col min="5379" max="5379" width="33.5546875" style="23" customWidth="1"/>
    <col min="5380" max="5380" width="2.88671875" style="23" customWidth="1"/>
    <col min="5381" max="5381" width="3.5546875" style="23" customWidth="1"/>
    <col min="5382" max="5629" width="4.33203125" style="23"/>
    <col min="5630" max="5630" width="1.88671875" style="23" customWidth="1"/>
    <col min="5631" max="5631" width="4.109375" style="23" customWidth="1"/>
    <col min="5632" max="5632" width="3.6640625" style="23" customWidth="1"/>
    <col min="5633" max="5633" width="37.109375" style="23" customWidth="1"/>
    <col min="5634" max="5634" width="3.77734375" style="23" customWidth="1"/>
    <col min="5635" max="5635" width="33.5546875" style="23" customWidth="1"/>
    <col min="5636" max="5636" width="2.88671875" style="23" customWidth="1"/>
    <col min="5637" max="5637" width="3.5546875" style="23" customWidth="1"/>
    <col min="5638" max="5885" width="4.33203125" style="23"/>
    <col min="5886" max="5886" width="1.88671875" style="23" customWidth="1"/>
    <col min="5887" max="5887" width="4.109375" style="23" customWidth="1"/>
    <col min="5888" max="5888" width="3.6640625" style="23" customWidth="1"/>
    <col min="5889" max="5889" width="37.109375" style="23" customWidth="1"/>
    <col min="5890" max="5890" width="3.77734375" style="23" customWidth="1"/>
    <col min="5891" max="5891" width="33.5546875" style="23" customWidth="1"/>
    <col min="5892" max="5892" width="2.88671875" style="23" customWidth="1"/>
    <col min="5893" max="5893" width="3.5546875" style="23" customWidth="1"/>
    <col min="5894" max="6141" width="4.33203125" style="23"/>
    <col min="6142" max="6142" width="1.88671875" style="23" customWidth="1"/>
    <col min="6143" max="6143" width="4.109375" style="23" customWidth="1"/>
    <col min="6144" max="6144" width="3.6640625" style="23" customWidth="1"/>
    <col min="6145" max="6145" width="37.109375" style="23" customWidth="1"/>
    <col min="6146" max="6146" width="3.77734375" style="23" customWidth="1"/>
    <col min="6147" max="6147" width="33.5546875" style="23" customWidth="1"/>
    <col min="6148" max="6148" width="2.88671875" style="23" customWidth="1"/>
    <col min="6149" max="6149" width="3.5546875" style="23" customWidth="1"/>
    <col min="6150" max="6397" width="4.33203125" style="23"/>
    <col min="6398" max="6398" width="1.88671875" style="23" customWidth="1"/>
    <col min="6399" max="6399" width="4.109375" style="23" customWidth="1"/>
    <col min="6400" max="6400" width="3.6640625" style="23" customWidth="1"/>
    <col min="6401" max="6401" width="37.109375" style="23" customWidth="1"/>
    <col min="6402" max="6402" width="3.77734375" style="23" customWidth="1"/>
    <col min="6403" max="6403" width="33.5546875" style="23" customWidth="1"/>
    <col min="6404" max="6404" width="2.88671875" style="23" customWidth="1"/>
    <col min="6405" max="6405" width="3.5546875" style="23" customWidth="1"/>
    <col min="6406" max="6653" width="4.33203125" style="23"/>
    <col min="6654" max="6654" width="1.88671875" style="23" customWidth="1"/>
    <col min="6655" max="6655" width="4.109375" style="23" customWidth="1"/>
    <col min="6656" max="6656" width="3.6640625" style="23" customWidth="1"/>
    <col min="6657" max="6657" width="37.109375" style="23" customWidth="1"/>
    <col min="6658" max="6658" width="3.77734375" style="23" customWidth="1"/>
    <col min="6659" max="6659" width="33.5546875" style="23" customWidth="1"/>
    <col min="6660" max="6660" width="2.88671875" style="23" customWidth="1"/>
    <col min="6661" max="6661" width="3.5546875" style="23" customWidth="1"/>
    <col min="6662" max="6909" width="4.33203125" style="23"/>
    <col min="6910" max="6910" width="1.88671875" style="23" customWidth="1"/>
    <col min="6911" max="6911" width="4.109375" style="23" customWidth="1"/>
    <col min="6912" max="6912" width="3.6640625" style="23" customWidth="1"/>
    <col min="6913" max="6913" width="37.109375" style="23" customWidth="1"/>
    <col min="6914" max="6914" width="3.77734375" style="23" customWidth="1"/>
    <col min="6915" max="6915" width="33.5546875" style="23" customWidth="1"/>
    <col min="6916" max="6916" width="2.88671875" style="23" customWidth="1"/>
    <col min="6917" max="6917" width="3.5546875" style="23" customWidth="1"/>
    <col min="6918" max="7165" width="4.33203125" style="23"/>
    <col min="7166" max="7166" width="1.88671875" style="23" customWidth="1"/>
    <col min="7167" max="7167" width="4.109375" style="23" customWidth="1"/>
    <col min="7168" max="7168" width="3.6640625" style="23" customWidth="1"/>
    <col min="7169" max="7169" width="37.109375" style="23" customWidth="1"/>
    <col min="7170" max="7170" width="3.77734375" style="23" customWidth="1"/>
    <col min="7171" max="7171" width="33.5546875" style="23" customWidth="1"/>
    <col min="7172" max="7172" width="2.88671875" style="23" customWidth="1"/>
    <col min="7173" max="7173" width="3.5546875" style="23" customWidth="1"/>
    <col min="7174" max="7421" width="4.33203125" style="23"/>
    <col min="7422" max="7422" width="1.88671875" style="23" customWidth="1"/>
    <col min="7423" max="7423" width="4.109375" style="23" customWidth="1"/>
    <col min="7424" max="7424" width="3.6640625" style="23" customWidth="1"/>
    <col min="7425" max="7425" width="37.109375" style="23" customWidth="1"/>
    <col min="7426" max="7426" width="3.77734375" style="23" customWidth="1"/>
    <col min="7427" max="7427" width="33.5546875" style="23" customWidth="1"/>
    <col min="7428" max="7428" width="2.88671875" style="23" customWidth="1"/>
    <col min="7429" max="7429" width="3.5546875" style="23" customWidth="1"/>
    <col min="7430" max="7677" width="4.33203125" style="23"/>
    <col min="7678" max="7678" width="1.88671875" style="23" customWidth="1"/>
    <col min="7679" max="7679" width="4.109375" style="23" customWidth="1"/>
    <col min="7680" max="7680" width="3.6640625" style="23" customWidth="1"/>
    <col min="7681" max="7681" width="37.109375" style="23" customWidth="1"/>
    <col min="7682" max="7682" width="3.77734375" style="23" customWidth="1"/>
    <col min="7683" max="7683" width="33.5546875" style="23" customWidth="1"/>
    <col min="7684" max="7684" width="2.88671875" style="23" customWidth="1"/>
    <col min="7685" max="7685" width="3.5546875" style="23" customWidth="1"/>
    <col min="7686" max="7933" width="4.33203125" style="23"/>
    <col min="7934" max="7934" width="1.88671875" style="23" customWidth="1"/>
    <col min="7935" max="7935" width="4.109375" style="23" customWidth="1"/>
    <col min="7936" max="7936" width="3.6640625" style="23" customWidth="1"/>
    <col min="7937" max="7937" width="37.109375" style="23" customWidth="1"/>
    <col min="7938" max="7938" width="3.77734375" style="23" customWidth="1"/>
    <col min="7939" max="7939" width="33.5546875" style="23" customWidth="1"/>
    <col min="7940" max="7940" width="2.88671875" style="23" customWidth="1"/>
    <col min="7941" max="7941" width="3.5546875" style="23" customWidth="1"/>
    <col min="7942" max="8189" width="4.33203125" style="23"/>
    <col min="8190" max="8190" width="1.88671875" style="23" customWidth="1"/>
    <col min="8191" max="8191" width="4.109375" style="23" customWidth="1"/>
    <col min="8192" max="8192" width="3.6640625" style="23" customWidth="1"/>
    <col min="8193" max="8193" width="37.109375" style="23" customWidth="1"/>
    <col min="8194" max="8194" width="3.77734375" style="23" customWidth="1"/>
    <col min="8195" max="8195" width="33.5546875" style="23" customWidth="1"/>
    <col min="8196" max="8196" width="2.88671875" style="23" customWidth="1"/>
    <col min="8197" max="8197" width="3.5546875" style="23" customWidth="1"/>
    <col min="8198" max="8445" width="4.33203125" style="23"/>
    <col min="8446" max="8446" width="1.88671875" style="23" customWidth="1"/>
    <col min="8447" max="8447" width="4.109375" style="23" customWidth="1"/>
    <col min="8448" max="8448" width="3.6640625" style="23" customWidth="1"/>
    <col min="8449" max="8449" width="37.109375" style="23" customWidth="1"/>
    <col min="8450" max="8450" width="3.77734375" style="23" customWidth="1"/>
    <col min="8451" max="8451" width="33.5546875" style="23" customWidth="1"/>
    <col min="8452" max="8452" width="2.88671875" style="23" customWidth="1"/>
    <col min="8453" max="8453" width="3.5546875" style="23" customWidth="1"/>
    <col min="8454" max="8701" width="4.33203125" style="23"/>
    <col min="8702" max="8702" width="1.88671875" style="23" customWidth="1"/>
    <col min="8703" max="8703" width="4.109375" style="23" customWidth="1"/>
    <col min="8704" max="8704" width="3.6640625" style="23" customWidth="1"/>
    <col min="8705" max="8705" width="37.109375" style="23" customWidth="1"/>
    <col min="8706" max="8706" width="3.77734375" style="23" customWidth="1"/>
    <col min="8707" max="8707" width="33.5546875" style="23" customWidth="1"/>
    <col min="8708" max="8708" width="2.88671875" style="23" customWidth="1"/>
    <col min="8709" max="8709" width="3.5546875" style="23" customWidth="1"/>
    <col min="8710" max="8957" width="4.33203125" style="23"/>
    <col min="8958" max="8958" width="1.88671875" style="23" customWidth="1"/>
    <col min="8959" max="8959" width="4.109375" style="23" customWidth="1"/>
    <col min="8960" max="8960" width="3.6640625" style="23" customWidth="1"/>
    <col min="8961" max="8961" width="37.109375" style="23" customWidth="1"/>
    <col min="8962" max="8962" width="3.77734375" style="23" customWidth="1"/>
    <col min="8963" max="8963" width="33.5546875" style="23" customWidth="1"/>
    <col min="8964" max="8964" width="2.88671875" style="23" customWidth="1"/>
    <col min="8965" max="8965" width="3.5546875" style="23" customWidth="1"/>
    <col min="8966" max="9213" width="4.33203125" style="23"/>
    <col min="9214" max="9214" width="1.88671875" style="23" customWidth="1"/>
    <col min="9215" max="9215" width="4.109375" style="23" customWidth="1"/>
    <col min="9216" max="9216" width="3.6640625" style="23" customWidth="1"/>
    <col min="9217" max="9217" width="37.109375" style="23" customWidth="1"/>
    <col min="9218" max="9218" width="3.77734375" style="23" customWidth="1"/>
    <col min="9219" max="9219" width="33.5546875" style="23" customWidth="1"/>
    <col min="9220" max="9220" width="2.88671875" style="23" customWidth="1"/>
    <col min="9221" max="9221" width="3.5546875" style="23" customWidth="1"/>
    <col min="9222" max="9469" width="4.33203125" style="23"/>
    <col min="9470" max="9470" width="1.88671875" style="23" customWidth="1"/>
    <col min="9471" max="9471" width="4.109375" style="23" customWidth="1"/>
    <col min="9472" max="9472" width="3.6640625" style="23" customWidth="1"/>
    <col min="9473" max="9473" width="37.109375" style="23" customWidth="1"/>
    <col min="9474" max="9474" width="3.77734375" style="23" customWidth="1"/>
    <col min="9475" max="9475" width="33.5546875" style="23" customWidth="1"/>
    <col min="9476" max="9476" width="2.88671875" style="23" customWidth="1"/>
    <col min="9477" max="9477" width="3.5546875" style="23" customWidth="1"/>
    <col min="9478" max="9725" width="4.33203125" style="23"/>
    <col min="9726" max="9726" width="1.88671875" style="23" customWidth="1"/>
    <col min="9727" max="9727" width="4.109375" style="23" customWidth="1"/>
    <col min="9728" max="9728" width="3.6640625" style="23" customWidth="1"/>
    <col min="9729" max="9729" width="37.109375" style="23" customWidth="1"/>
    <col min="9730" max="9730" width="3.77734375" style="23" customWidth="1"/>
    <col min="9731" max="9731" width="33.5546875" style="23" customWidth="1"/>
    <col min="9732" max="9732" width="2.88671875" style="23" customWidth="1"/>
    <col min="9733" max="9733" width="3.5546875" style="23" customWidth="1"/>
    <col min="9734" max="9981" width="4.33203125" style="23"/>
    <col min="9982" max="9982" width="1.88671875" style="23" customWidth="1"/>
    <col min="9983" max="9983" width="4.109375" style="23" customWidth="1"/>
    <col min="9984" max="9984" width="3.6640625" style="23" customWidth="1"/>
    <col min="9985" max="9985" width="37.109375" style="23" customWidth="1"/>
    <col min="9986" max="9986" width="3.77734375" style="23" customWidth="1"/>
    <col min="9987" max="9987" width="33.5546875" style="23" customWidth="1"/>
    <col min="9988" max="9988" width="2.88671875" style="23" customWidth="1"/>
    <col min="9989" max="9989" width="3.5546875" style="23" customWidth="1"/>
    <col min="9990" max="10237" width="4.33203125" style="23"/>
    <col min="10238" max="10238" width="1.88671875" style="23" customWidth="1"/>
    <col min="10239" max="10239" width="4.109375" style="23" customWidth="1"/>
    <col min="10240" max="10240" width="3.6640625" style="23" customWidth="1"/>
    <col min="10241" max="10241" width="37.109375" style="23" customWidth="1"/>
    <col min="10242" max="10242" width="3.77734375" style="23" customWidth="1"/>
    <col min="10243" max="10243" width="33.5546875" style="23" customWidth="1"/>
    <col min="10244" max="10244" width="2.88671875" style="23" customWidth="1"/>
    <col min="10245" max="10245" width="3.5546875" style="23" customWidth="1"/>
    <col min="10246" max="10493" width="4.33203125" style="23"/>
    <col min="10494" max="10494" width="1.88671875" style="23" customWidth="1"/>
    <col min="10495" max="10495" width="4.109375" style="23" customWidth="1"/>
    <col min="10496" max="10496" width="3.6640625" style="23" customWidth="1"/>
    <col min="10497" max="10497" width="37.109375" style="23" customWidth="1"/>
    <col min="10498" max="10498" width="3.77734375" style="23" customWidth="1"/>
    <col min="10499" max="10499" width="33.5546875" style="23" customWidth="1"/>
    <col min="10500" max="10500" width="2.88671875" style="23" customWidth="1"/>
    <col min="10501" max="10501" width="3.5546875" style="23" customWidth="1"/>
    <col min="10502" max="10749" width="4.33203125" style="23"/>
    <col min="10750" max="10750" width="1.88671875" style="23" customWidth="1"/>
    <col min="10751" max="10751" width="4.109375" style="23" customWidth="1"/>
    <col min="10752" max="10752" width="3.6640625" style="23" customWidth="1"/>
    <col min="10753" max="10753" width="37.109375" style="23" customWidth="1"/>
    <col min="10754" max="10754" width="3.77734375" style="23" customWidth="1"/>
    <col min="10755" max="10755" width="33.5546875" style="23" customWidth="1"/>
    <col min="10756" max="10756" width="2.88671875" style="23" customWidth="1"/>
    <col min="10757" max="10757" width="3.5546875" style="23" customWidth="1"/>
    <col min="10758" max="11005" width="4.33203125" style="23"/>
    <col min="11006" max="11006" width="1.88671875" style="23" customWidth="1"/>
    <col min="11007" max="11007" width="4.109375" style="23" customWidth="1"/>
    <col min="11008" max="11008" width="3.6640625" style="23" customWidth="1"/>
    <col min="11009" max="11009" width="37.109375" style="23" customWidth="1"/>
    <col min="11010" max="11010" width="3.77734375" style="23" customWidth="1"/>
    <col min="11011" max="11011" width="33.5546875" style="23" customWidth="1"/>
    <col min="11012" max="11012" width="2.88671875" style="23" customWidth="1"/>
    <col min="11013" max="11013" width="3.5546875" style="23" customWidth="1"/>
    <col min="11014" max="11261" width="4.33203125" style="23"/>
    <col min="11262" max="11262" width="1.88671875" style="23" customWidth="1"/>
    <col min="11263" max="11263" width="4.109375" style="23" customWidth="1"/>
    <col min="11264" max="11264" width="3.6640625" style="23" customWidth="1"/>
    <col min="11265" max="11265" width="37.109375" style="23" customWidth="1"/>
    <col min="11266" max="11266" width="3.77734375" style="23" customWidth="1"/>
    <col min="11267" max="11267" width="33.5546875" style="23" customWidth="1"/>
    <col min="11268" max="11268" width="2.88671875" style="23" customWidth="1"/>
    <col min="11269" max="11269" width="3.5546875" style="23" customWidth="1"/>
    <col min="11270" max="11517" width="4.33203125" style="23"/>
    <col min="11518" max="11518" width="1.88671875" style="23" customWidth="1"/>
    <col min="11519" max="11519" width="4.109375" style="23" customWidth="1"/>
    <col min="11520" max="11520" width="3.6640625" style="23" customWidth="1"/>
    <col min="11521" max="11521" width="37.109375" style="23" customWidth="1"/>
    <col min="11522" max="11522" width="3.77734375" style="23" customWidth="1"/>
    <col min="11523" max="11523" width="33.5546875" style="23" customWidth="1"/>
    <col min="11524" max="11524" width="2.88671875" style="23" customWidth="1"/>
    <col min="11525" max="11525" width="3.5546875" style="23" customWidth="1"/>
    <col min="11526" max="11773" width="4.33203125" style="23"/>
    <col min="11774" max="11774" width="1.88671875" style="23" customWidth="1"/>
    <col min="11775" max="11775" width="4.109375" style="23" customWidth="1"/>
    <col min="11776" max="11776" width="3.6640625" style="23" customWidth="1"/>
    <col min="11777" max="11777" width="37.109375" style="23" customWidth="1"/>
    <col min="11778" max="11778" width="3.77734375" style="23" customWidth="1"/>
    <col min="11779" max="11779" width="33.5546875" style="23" customWidth="1"/>
    <col min="11780" max="11780" width="2.88671875" style="23" customWidth="1"/>
    <col min="11781" max="11781" width="3.5546875" style="23" customWidth="1"/>
    <col min="11782" max="12029" width="4.33203125" style="23"/>
    <col min="12030" max="12030" width="1.88671875" style="23" customWidth="1"/>
    <col min="12031" max="12031" width="4.109375" style="23" customWidth="1"/>
    <col min="12032" max="12032" width="3.6640625" style="23" customWidth="1"/>
    <col min="12033" max="12033" width="37.109375" style="23" customWidth="1"/>
    <col min="12034" max="12034" width="3.77734375" style="23" customWidth="1"/>
    <col min="12035" max="12035" width="33.5546875" style="23" customWidth="1"/>
    <col min="12036" max="12036" width="2.88671875" style="23" customWidth="1"/>
    <col min="12037" max="12037" width="3.5546875" style="23" customWidth="1"/>
    <col min="12038" max="12285" width="4.33203125" style="23"/>
    <col min="12286" max="12286" width="1.88671875" style="23" customWidth="1"/>
    <col min="12287" max="12287" width="4.109375" style="23" customWidth="1"/>
    <col min="12288" max="12288" width="3.6640625" style="23" customWidth="1"/>
    <col min="12289" max="12289" width="37.109375" style="23" customWidth="1"/>
    <col min="12290" max="12290" width="3.77734375" style="23" customWidth="1"/>
    <col min="12291" max="12291" width="33.5546875" style="23" customWidth="1"/>
    <col min="12292" max="12292" width="2.88671875" style="23" customWidth="1"/>
    <col min="12293" max="12293" width="3.5546875" style="23" customWidth="1"/>
    <col min="12294" max="12541" width="4.33203125" style="23"/>
    <col min="12542" max="12542" width="1.88671875" style="23" customWidth="1"/>
    <col min="12543" max="12543" width="4.109375" style="23" customWidth="1"/>
    <col min="12544" max="12544" width="3.6640625" style="23" customWidth="1"/>
    <col min="12545" max="12545" width="37.109375" style="23" customWidth="1"/>
    <col min="12546" max="12546" width="3.77734375" style="23" customWidth="1"/>
    <col min="12547" max="12547" width="33.5546875" style="23" customWidth="1"/>
    <col min="12548" max="12548" width="2.88671875" style="23" customWidth="1"/>
    <col min="12549" max="12549" width="3.5546875" style="23" customWidth="1"/>
    <col min="12550" max="12797" width="4.33203125" style="23"/>
    <col min="12798" max="12798" width="1.88671875" style="23" customWidth="1"/>
    <col min="12799" max="12799" width="4.109375" style="23" customWidth="1"/>
    <col min="12800" max="12800" width="3.6640625" style="23" customWidth="1"/>
    <col min="12801" max="12801" width="37.109375" style="23" customWidth="1"/>
    <col min="12802" max="12802" width="3.77734375" style="23" customWidth="1"/>
    <col min="12803" max="12803" width="33.5546875" style="23" customWidth="1"/>
    <col min="12804" max="12804" width="2.88671875" style="23" customWidth="1"/>
    <col min="12805" max="12805" width="3.5546875" style="23" customWidth="1"/>
    <col min="12806" max="13053" width="4.33203125" style="23"/>
    <col min="13054" max="13054" width="1.88671875" style="23" customWidth="1"/>
    <col min="13055" max="13055" width="4.109375" style="23" customWidth="1"/>
    <col min="13056" max="13056" width="3.6640625" style="23" customWidth="1"/>
    <col min="13057" max="13057" width="37.109375" style="23" customWidth="1"/>
    <col min="13058" max="13058" width="3.77734375" style="23" customWidth="1"/>
    <col min="13059" max="13059" width="33.5546875" style="23" customWidth="1"/>
    <col min="13060" max="13060" width="2.88671875" style="23" customWidth="1"/>
    <col min="13061" max="13061" width="3.5546875" style="23" customWidth="1"/>
    <col min="13062" max="13309" width="4.33203125" style="23"/>
    <col min="13310" max="13310" width="1.88671875" style="23" customWidth="1"/>
    <col min="13311" max="13311" width="4.109375" style="23" customWidth="1"/>
    <col min="13312" max="13312" width="3.6640625" style="23" customWidth="1"/>
    <col min="13313" max="13313" width="37.109375" style="23" customWidth="1"/>
    <col min="13314" max="13314" width="3.77734375" style="23" customWidth="1"/>
    <col min="13315" max="13315" width="33.5546875" style="23" customWidth="1"/>
    <col min="13316" max="13316" width="2.88671875" style="23" customWidth="1"/>
    <col min="13317" max="13317" width="3.5546875" style="23" customWidth="1"/>
    <col min="13318" max="13565" width="4.33203125" style="23"/>
    <col min="13566" max="13566" width="1.88671875" style="23" customWidth="1"/>
    <col min="13567" max="13567" width="4.109375" style="23" customWidth="1"/>
    <col min="13568" max="13568" width="3.6640625" style="23" customWidth="1"/>
    <col min="13569" max="13569" width="37.109375" style="23" customWidth="1"/>
    <col min="13570" max="13570" width="3.77734375" style="23" customWidth="1"/>
    <col min="13571" max="13571" width="33.5546875" style="23" customWidth="1"/>
    <col min="13572" max="13572" width="2.88671875" style="23" customWidth="1"/>
    <col min="13573" max="13573" width="3.5546875" style="23" customWidth="1"/>
    <col min="13574" max="13821" width="4.33203125" style="23"/>
    <col min="13822" max="13822" width="1.88671875" style="23" customWidth="1"/>
    <col min="13823" max="13823" width="4.109375" style="23" customWidth="1"/>
    <col min="13824" max="13824" width="3.6640625" style="23" customWidth="1"/>
    <col min="13825" max="13825" width="37.109375" style="23" customWidth="1"/>
    <col min="13826" max="13826" width="3.77734375" style="23" customWidth="1"/>
    <col min="13827" max="13827" width="33.5546875" style="23" customWidth="1"/>
    <col min="13828" max="13828" width="2.88671875" style="23" customWidth="1"/>
    <col min="13829" max="13829" width="3.5546875" style="23" customWidth="1"/>
    <col min="13830" max="14077" width="4.33203125" style="23"/>
    <col min="14078" max="14078" width="1.88671875" style="23" customWidth="1"/>
    <col min="14079" max="14079" width="4.109375" style="23" customWidth="1"/>
    <col min="14080" max="14080" width="3.6640625" style="23" customWidth="1"/>
    <col min="14081" max="14081" width="37.109375" style="23" customWidth="1"/>
    <col min="14082" max="14082" width="3.77734375" style="23" customWidth="1"/>
    <col min="14083" max="14083" width="33.5546875" style="23" customWidth="1"/>
    <col min="14084" max="14084" width="2.88671875" style="23" customWidth="1"/>
    <col min="14085" max="14085" width="3.5546875" style="23" customWidth="1"/>
    <col min="14086" max="14333" width="4.33203125" style="23"/>
    <col min="14334" max="14334" width="1.88671875" style="23" customWidth="1"/>
    <col min="14335" max="14335" width="4.109375" style="23" customWidth="1"/>
    <col min="14336" max="14336" width="3.6640625" style="23" customWidth="1"/>
    <col min="14337" max="14337" width="37.109375" style="23" customWidth="1"/>
    <col min="14338" max="14338" width="3.77734375" style="23" customWidth="1"/>
    <col min="14339" max="14339" width="33.5546875" style="23" customWidth="1"/>
    <col min="14340" max="14340" width="2.88671875" style="23" customWidth="1"/>
    <col min="14341" max="14341" width="3.5546875" style="23" customWidth="1"/>
    <col min="14342" max="14589" width="4.33203125" style="23"/>
    <col min="14590" max="14590" width="1.88671875" style="23" customWidth="1"/>
    <col min="14591" max="14591" width="4.109375" style="23" customWidth="1"/>
    <col min="14592" max="14592" width="3.6640625" style="23" customWidth="1"/>
    <col min="14593" max="14593" width="37.109375" style="23" customWidth="1"/>
    <col min="14594" max="14594" width="3.77734375" style="23" customWidth="1"/>
    <col min="14595" max="14595" width="33.5546875" style="23" customWidth="1"/>
    <col min="14596" max="14596" width="2.88671875" style="23" customWidth="1"/>
    <col min="14597" max="14597" width="3.5546875" style="23" customWidth="1"/>
    <col min="14598" max="14845" width="4.33203125" style="23"/>
    <col min="14846" max="14846" width="1.88671875" style="23" customWidth="1"/>
    <col min="14847" max="14847" width="4.109375" style="23" customWidth="1"/>
    <col min="14848" max="14848" width="3.6640625" style="23" customWidth="1"/>
    <col min="14849" max="14849" width="37.109375" style="23" customWidth="1"/>
    <col min="14850" max="14850" width="3.77734375" style="23" customWidth="1"/>
    <col min="14851" max="14851" width="33.5546875" style="23" customWidth="1"/>
    <col min="14852" max="14852" width="2.88671875" style="23" customWidth="1"/>
    <col min="14853" max="14853" width="3.5546875" style="23" customWidth="1"/>
    <col min="14854" max="15101" width="4.33203125" style="23"/>
    <col min="15102" max="15102" width="1.88671875" style="23" customWidth="1"/>
    <col min="15103" max="15103" width="4.109375" style="23" customWidth="1"/>
    <col min="15104" max="15104" width="3.6640625" style="23" customWidth="1"/>
    <col min="15105" max="15105" width="37.109375" style="23" customWidth="1"/>
    <col min="15106" max="15106" width="3.77734375" style="23" customWidth="1"/>
    <col min="15107" max="15107" width="33.5546875" style="23" customWidth="1"/>
    <col min="15108" max="15108" width="2.88671875" style="23" customWidth="1"/>
    <col min="15109" max="15109" width="3.5546875" style="23" customWidth="1"/>
    <col min="15110" max="15357" width="4.33203125" style="23"/>
    <col min="15358" max="15358" width="1.88671875" style="23" customWidth="1"/>
    <col min="15359" max="15359" width="4.109375" style="23" customWidth="1"/>
    <col min="15360" max="15360" width="3.6640625" style="23" customWidth="1"/>
    <col min="15361" max="15361" width="37.109375" style="23" customWidth="1"/>
    <col min="15362" max="15362" width="3.77734375" style="23" customWidth="1"/>
    <col min="15363" max="15363" width="33.5546875" style="23" customWidth="1"/>
    <col min="15364" max="15364" width="2.88671875" style="23" customWidth="1"/>
    <col min="15365" max="15365" width="3.5546875" style="23" customWidth="1"/>
    <col min="15366" max="15613" width="4.33203125" style="23"/>
    <col min="15614" max="15614" width="1.88671875" style="23" customWidth="1"/>
    <col min="15615" max="15615" width="4.109375" style="23" customWidth="1"/>
    <col min="15616" max="15616" width="3.6640625" style="23" customWidth="1"/>
    <col min="15617" max="15617" width="37.109375" style="23" customWidth="1"/>
    <col min="15618" max="15618" width="3.77734375" style="23" customWidth="1"/>
    <col min="15619" max="15619" width="33.5546875" style="23" customWidth="1"/>
    <col min="15620" max="15620" width="2.88671875" style="23" customWidth="1"/>
    <col min="15621" max="15621" width="3.5546875" style="23" customWidth="1"/>
    <col min="15622" max="15869" width="4.33203125" style="23"/>
    <col min="15870" max="15870" width="1.88671875" style="23" customWidth="1"/>
    <col min="15871" max="15871" width="4.109375" style="23" customWidth="1"/>
    <col min="15872" max="15872" width="3.6640625" style="23" customWidth="1"/>
    <col min="15873" max="15873" width="37.109375" style="23" customWidth="1"/>
    <col min="15874" max="15874" width="3.77734375" style="23" customWidth="1"/>
    <col min="15875" max="15875" width="33.5546875" style="23" customWidth="1"/>
    <col min="15876" max="15876" width="2.88671875" style="23" customWidth="1"/>
    <col min="15877" max="15877" width="3.5546875" style="23" customWidth="1"/>
    <col min="15878" max="16125" width="4.33203125" style="23"/>
    <col min="16126" max="16126" width="1.88671875" style="23" customWidth="1"/>
    <col min="16127" max="16127" width="4.109375" style="23" customWidth="1"/>
    <col min="16128" max="16128" width="3.6640625" style="23" customWidth="1"/>
    <col min="16129" max="16129" width="37.109375" style="23" customWidth="1"/>
    <col min="16130" max="16130" width="3.77734375" style="23" customWidth="1"/>
    <col min="16131" max="16131" width="33.5546875" style="23" customWidth="1"/>
    <col min="16132" max="16132" width="2.88671875" style="23" customWidth="1"/>
    <col min="16133" max="16133" width="3.5546875" style="23" customWidth="1"/>
    <col min="16134" max="16384" width="4.33203125" style="23"/>
  </cols>
  <sheetData>
    <row r="1" spans="1:11" s="22" customFormat="1" ht="24.95" customHeight="1">
      <c r="A1" s="408"/>
      <c r="B1" s="409"/>
      <c r="C1" s="409"/>
      <c r="D1" s="409"/>
      <c r="E1" s="410"/>
      <c r="F1" s="95"/>
      <c r="G1" s="95"/>
      <c r="H1" s="95"/>
      <c r="I1" s="95"/>
      <c r="J1" s="95"/>
      <c r="K1" s="95"/>
    </row>
    <row r="2" spans="1:11" s="22" customFormat="1" ht="9.9499999999999993" customHeight="1">
      <c r="A2" s="726" t="s">
        <v>527</v>
      </c>
      <c r="B2" s="727"/>
      <c r="C2" s="727"/>
      <c r="D2" s="727"/>
      <c r="E2" s="728"/>
      <c r="F2" s="95"/>
      <c r="G2" s="95"/>
      <c r="H2" s="95"/>
      <c r="I2" s="95"/>
      <c r="J2" s="95"/>
      <c r="K2" s="95"/>
    </row>
    <row r="3" spans="1:11" s="22" customFormat="1" ht="24.95" customHeight="1">
      <c r="A3" s="729"/>
      <c r="B3" s="730"/>
      <c r="C3" s="730"/>
      <c r="D3" s="730"/>
      <c r="E3" s="731"/>
      <c r="F3" s="95"/>
      <c r="G3" s="95"/>
      <c r="H3" s="95"/>
      <c r="I3" s="95"/>
      <c r="J3" s="95"/>
      <c r="K3" s="95"/>
    </row>
    <row r="4" spans="1:11" s="22" customFormat="1" ht="9.9499999999999993" customHeight="1">
      <c r="A4" s="732"/>
      <c r="B4" s="733"/>
      <c r="C4" s="733"/>
      <c r="D4" s="733"/>
      <c r="E4" s="734"/>
      <c r="F4" s="95"/>
      <c r="G4" s="95"/>
      <c r="H4" s="95"/>
      <c r="I4" s="95"/>
      <c r="J4" s="95"/>
      <c r="K4" s="95"/>
    </row>
    <row r="5" spans="1:11" s="22" customFormat="1" ht="9.9499999999999993" customHeight="1">
      <c r="A5" s="411"/>
      <c r="B5" s="412"/>
      <c r="C5" s="412"/>
      <c r="D5" s="412"/>
      <c r="E5" s="413"/>
      <c r="F5" s="95"/>
      <c r="G5" s="95"/>
      <c r="H5" s="95"/>
      <c r="I5" s="95"/>
      <c r="J5" s="95"/>
      <c r="K5" s="95"/>
    </row>
    <row r="6" spans="1:11" s="22" customFormat="1" ht="24.95" customHeight="1">
      <c r="A6" s="414"/>
      <c r="B6" s="415" t="s">
        <v>505</v>
      </c>
      <c r="C6" s="415"/>
      <c r="D6" s="415" t="s">
        <v>506</v>
      </c>
      <c r="E6" s="416"/>
      <c r="F6" s="95"/>
      <c r="G6" s="95"/>
      <c r="H6" s="95"/>
      <c r="I6" s="95"/>
      <c r="J6" s="95"/>
      <c r="K6" s="95"/>
    </row>
    <row r="7" spans="1:11" s="22" customFormat="1" ht="9.9499999999999993" customHeight="1">
      <c r="A7" s="417"/>
      <c r="B7" s="418"/>
      <c r="C7" s="418"/>
      <c r="D7" s="418"/>
      <c r="E7" s="419"/>
      <c r="F7" s="95"/>
      <c r="G7" s="95"/>
      <c r="H7" s="95"/>
      <c r="I7" s="95"/>
      <c r="J7" s="95"/>
      <c r="K7" s="95"/>
    </row>
    <row r="8" spans="1:11" ht="20.100000000000001" customHeight="1">
      <c r="A8" s="417"/>
      <c r="B8" s="418" t="s">
        <v>0</v>
      </c>
      <c r="C8" s="418"/>
      <c r="D8" s="418" t="s">
        <v>1</v>
      </c>
      <c r="E8" s="419"/>
      <c r="F8" s="96"/>
      <c r="G8" s="96"/>
      <c r="H8" s="96"/>
      <c r="I8" s="96"/>
      <c r="J8" s="96"/>
      <c r="K8" s="96"/>
    </row>
    <row r="9" spans="1:11" ht="20.100000000000001" customHeight="1">
      <c r="A9" s="417"/>
      <c r="B9" s="418" t="s">
        <v>2</v>
      </c>
      <c r="C9" s="418"/>
      <c r="D9" s="418" t="s">
        <v>542</v>
      </c>
      <c r="E9" s="419"/>
      <c r="F9" s="96"/>
      <c r="G9" s="96"/>
      <c r="H9" s="96"/>
      <c r="I9" s="96"/>
      <c r="J9" s="96"/>
      <c r="K9" s="96"/>
    </row>
    <row r="10" spans="1:11" ht="20.100000000000001" customHeight="1">
      <c r="A10" s="417"/>
      <c r="B10" s="418" t="s">
        <v>3</v>
      </c>
      <c r="C10" s="418"/>
      <c r="D10" s="418" t="s">
        <v>4</v>
      </c>
      <c r="E10" s="419"/>
      <c r="F10" s="96"/>
      <c r="G10" s="96"/>
      <c r="H10" s="96"/>
      <c r="I10" s="96"/>
      <c r="J10" s="96"/>
      <c r="K10" s="96"/>
    </row>
    <row r="11" spans="1:11" ht="20.100000000000001" customHeight="1">
      <c r="A11" s="417"/>
      <c r="B11" s="418" t="s">
        <v>5</v>
      </c>
      <c r="C11" s="418"/>
      <c r="D11" s="418" t="s">
        <v>6</v>
      </c>
      <c r="E11" s="419"/>
      <c r="F11" s="96"/>
      <c r="G11" s="96"/>
      <c r="H11" s="96"/>
      <c r="I11" s="96"/>
      <c r="J11" s="96"/>
      <c r="K11" s="96"/>
    </row>
    <row r="12" spans="1:11" ht="20.100000000000001" customHeight="1">
      <c r="A12" s="417"/>
      <c r="B12" s="418" t="s">
        <v>7</v>
      </c>
      <c r="C12" s="418"/>
      <c r="D12" s="418" t="s">
        <v>543</v>
      </c>
      <c r="E12" s="419"/>
      <c r="F12" s="96"/>
      <c r="G12" s="96"/>
      <c r="H12" s="96"/>
      <c r="I12" s="96"/>
      <c r="J12" s="96"/>
      <c r="K12" s="96"/>
    </row>
    <row r="13" spans="1:11" ht="20.100000000000001" customHeight="1">
      <c r="A13" s="417"/>
      <c r="B13" s="418" t="s">
        <v>8</v>
      </c>
      <c r="C13" s="418"/>
      <c r="D13" s="418" t="s">
        <v>9</v>
      </c>
      <c r="E13" s="419"/>
      <c r="F13" s="96"/>
      <c r="G13" s="96"/>
      <c r="H13" s="96"/>
      <c r="I13" s="96"/>
      <c r="J13" s="96"/>
      <c r="K13" s="96"/>
    </row>
    <row r="14" spans="1:11" ht="20.100000000000001" customHeight="1">
      <c r="A14" s="417"/>
      <c r="B14" s="418" t="s">
        <v>10</v>
      </c>
      <c r="C14" s="418"/>
      <c r="D14" s="418" t="s">
        <v>544</v>
      </c>
      <c r="E14" s="419"/>
      <c r="F14" s="96"/>
      <c r="G14" s="96"/>
      <c r="H14" s="96"/>
      <c r="I14" s="96"/>
      <c r="J14" s="96"/>
      <c r="K14" s="96"/>
    </row>
    <row r="15" spans="1:11" ht="20.100000000000001" customHeight="1">
      <c r="A15" s="417"/>
      <c r="B15" s="418" t="s">
        <v>11</v>
      </c>
      <c r="C15" s="418"/>
      <c r="D15" s="418" t="s">
        <v>545</v>
      </c>
      <c r="E15" s="419"/>
      <c r="F15" s="96"/>
      <c r="G15" s="96"/>
      <c r="H15" s="96"/>
      <c r="I15" s="96"/>
      <c r="J15" s="96"/>
      <c r="K15" s="96"/>
    </row>
    <row r="16" spans="1:11" ht="20.100000000000001" customHeight="1">
      <c r="A16" s="417"/>
      <c r="B16" s="418" t="s">
        <v>546</v>
      </c>
      <c r="C16" s="418"/>
      <c r="D16" s="661" t="s">
        <v>547</v>
      </c>
      <c r="E16" s="419"/>
      <c r="F16" s="96"/>
      <c r="G16" s="96"/>
      <c r="H16" s="96"/>
      <c r="I16" s="96"/>
      <c r="J16" s="96"/>
      <c r="K16" s="96"/>
    </row>
    <row r="17" spans="1:11" ht="20.100000000000001" customHeight="1">
      <c r="A17" s="417"/>
      <c r="B17" s="418" t="s">
        <v>12</v>
      </c>
      <c r="C17" s="418"/>
      <c r="D17" s="418" t="s">
        <v>549</v>
      </c>
      <c r="E17" s="419"/>
      <c r="F17" s="96"/>
      <c r="G17" s="96"/>
      <c r="H17" s="96"/>
      <c r="I17" s="96"/>
      <c r="J17" s="96"/>
      <c r="K17" s="96"/>
    </row>
    <row r="18" spans="1:11" ht="20.100000000000001" customHeight="1">
      <c r="A18" s="417"/>
      <c r="B18" s="418" t="s">
        <v>13</v>
      </c>
      <c r="C18" s="418"/>
      <c r="D18" s="418" t="s">
        <v>14</v>
      </c>
      <c r="E18" s="419"/>
      <c r="F18" s="96"/>
      <c r="G18" s="96"/>
      <c r="H18" s="96"/>
      <c r="I18" s="96"/>
      <c r="J18" s="96"/>
      <c r="K18" s="96"/>
    </row>
    <row r="19" spans="1:11" ht="20.100000000000001" customHeight="1">
      <c r="A19" s="417"/>
      <c r="B19" s="418" t="s">
        <v>15</v>
      </c>
      <c r="C19" s="418"/>
      <c r="D19" s="420" t="s">
        <v>16</v>
      </c>
      <c r="E19" s="419"/>
      <c r="F19" s="96"/>
      <c r="G19" s="96"/>
      <c r="H19" s="96"/>
      <c r="I19" s="96"/>
      <c r="J19" s="96"/>
      <c r="K19" s="96"/>
    </row>
    <row r="20" spans="1:11" ht="20.100000000000001" customHeight="1">
      <c r="A20" s="417"/>
      <c r="B20" s="418" t="s">
        <v>17</v>
      </c>
      <c r="C20" s="418"/>
      <c r="D20" s="420" t="s">
        <v>552</v>
      </c>
      <c r="E20" s="419"/>
      <c r="F20" s="96"/>
      <c r="G20" s="96"/>
      <c r="H20" s="96"/>
      <c r="I20" s="96"/>
      <c r="J20" s="96"/>
      <c r="K20" s="96"/>
    </row>
    <row r="21" spans="1:11" ht="20.100000000000001" customHeight="1">
      <c r="A21" s="417"/>
      <c r="B21" s="418" t="s">
        <v>18</v>
      </c>
      <c r="C21" s="418"/>
      <c r="D21" s="418" t="s">
        <v>553</v>
      </c>
      <c r="E21" s="419"/>
      <c r="F21" s="96"/>
      <c r="G21" s="96"/>
      <c r="H21" s="96"/>
      <c r="I21" s="96"/>
      <c r="J21" s="96"/>
      <c r="K21" s="96"/>
    </row>
    <row r="22" spans="1:11" ht="20.100000000000001" customHeight="1">
      <c r="A22" s="417"/>
      <c r="B22" s="418"/>
      <c r="C22" s="418"/>
      <c r="D22" s="418"/>
      <c r="E22" s="419"/>
      <c r="F22" s="96"/>
      <c r="G22" s="96"/>
      <c r="H22" s="96"/>
      <c r="I22" s="96"/>
      <c r="J22" s="96"/>
      <c r="K22" s="96"/>
    </row>
    <row r="23" spans="1:11" ht="20.100000000000001" customHeight="1">
      <c r="A23" s="417"/>
      <c r="B23" s="418"/>
      <c r="C23" s="418"/>
      <c r="D23" s="418"/>
      <c r="E23" s="419"/>
      <c r="F23" s="96"/>
      <c r="G23" s="96"/>
      <c r="H23" s="96"/>
      <c r="I23" s="96"/>
      <c r="J23" s="96"/>
      <c r="K23" s="96"/>
    </row>
    <row r="24" spans="1:11" ht="20.100000000000001" customHeight="1">
      <c r="A24" s="417"/>
      <c r="B24" s="418"/>
      <c r="C24" s="418"/>
      <c r="D24" s="418"/>
      <c r="E24" s="419"/>
      <c r="F24" s="96"/>
      <c r="G24" s="96"/>
      <c r="H24" s="96"/>
      <c r="I24" s="96"/>
      <c r="J24" s="96"/>
      <c r="K24" s="96"/>
    </row>
    <row r="25" spans="1:11" ht="20.100000000000001" customHeight="1">
      <c r="A25" s="417"/>
      <c r="B25" s="735" t="s">
        <v>19</v>
      </c>
      <c r="C25" s="735"/>
      <c r="D25" s="735"/>
      <c r="E25" s="419"/>
      <c r="F25" s="96"/>
      <c r="G25" s="96"/>
      <c r="H25" s="96"/>
      <c r="I25" s="96"/>
      <c r="J25" s="96"/>
      <c r="K25" s="96"/>
    </row>
    <row r="26" spans="1:11" ht="20.100000000000001" customHeight="1">
      <c r="A26" s="417"/>
      <c r="B26" s="418"/>
      <c r="C26" s="418"/>
      <c r="D26" s="418"/>
      <c r="E26" s="419"/>
      <c r="F26" s="96"/>
      <c r="G26" s="96"/>
      <c r="H26" s="96"/>
      <c r="I26" s="96"/>
      <c r="J26" s="96"/>
      <c r="K26" s="96"/>
    </row>
    <row r="27" spans="1:11" ht="20.100000000000001" customHeight="1">
      <c r="A27" s="417"/>
      <c r="B27" s="418"/>
      <c r="C27" s="418"/>
      <c r="D27" s="418"/>
      <c r="E27" s="419"/>
      <c r="F27" s="96"/>
      <c r="G27" s="96"/>
      <c r="H27" s="96"/>
      <c r="I27" s="96"/>
      <c r="J27" s="96"/>
      <c r="K27" s="96"/>
    </row>
    <row r="28" spans="1:11" ht="20.100000000000001" customHeight="1">
      <c r="A28" s="417"/>
      <c r="B28" s="418"/>
      <c r="C28" s="418"/>
      <c r="D28" s="418"/>
      <c r="E28" s="419"/>
      <c r="F28" s="96"/>
      <c r="G28" s="96"/>
      <c r="H28" s="96"/>
      <c r="I28" s="96"/>
      <c r="J28" s="96"/>
      <c r="K28" s="96"/>
    </row>
    <row r="29" spans="1:11" ht="20.100000000000001" customHeight="1">
      <c r="A29" s="417"/>
      <c r="B29" s="418"/>
      <c r="C29" s="418"/>
      <c r="D29" s="418"/>
      <c r="E29" s="419"/>
    </row>
    <row r="30" spans="1:11" ht="20.100000000000001" customHeight="1">
      <c r="A30" s="417"/>
      <c r="B30" s="418"/>
      <c r="C30" s="418"/>
      <c r="D30" s="418"/>
      <c r="E30" s="419"/>
    </row>
    <row r="31" spans="1:11" ht="20.100000000000001" customHeight="1">
      <c r="A31" s="417"/>
      <c r="B31" s="418"/>
      <c r="C31" s="418"/>
      <c r="D31" s="418"/>
      <c r="E31" s="419"/>
    </row>
    <row r="32" spans="1:11" ht="20.100000000000001" customHeight="1">
      <c r="A32" s="417"/>
      <c r="B32" s="418"/>
      <c r="C32" s="418"/>
      <c r="D32" s="418"/>
      <c r="E32" s="419"/>
    </row>
    <row r="33" spans="1:5" ht="20.100000000000001" customHeight="1">
      <c r="A33" s="417"/>
      <c r="B33" s="418"/>
      <c r="C33" s="418"/>
      <c r="D33" s="418"/>
      <c r="E33" s="419"/>
    </row>
    <row r="34" spans="1:5" ht="20.100000000000001" customHeight="1">
      <c r="A34" s="417"/>
      <c r="B34" s="418"/>
      <c r="C34" s="418"/>
      <c r="D34" s="418"/>
      <c r="E34" s="419"/>
    </row>
    <row r="35" spans="1:5" ht="20.100000000000001" customHeight="1" thickBot="1">
      <c r="A35" s="421"/>
      <c r="B35" s="422"/>
      <c r="C35" s="422"/>
      <c r="D35" s="422"/>
      <c r="E35" s="423"/>
    </row>
    <row r="36" spans="1:5" ht="20.100000000000001" customHeight="1">
      <c r="A36" s="418"/>
      <c r="B36" s="418"/>
      <c r="C36" s="418"/>
      <c r="D36" s="418"/>
      <c r="E36" s="418"/>
    </row>
    <row r="37" spans="1:5" ht="20.100000000000001" customHeight="1">
      <c r="A37" s="418"/>
      <c r="B37" s="418"/>
      <c r="C37" s="418"/>
      <c r="D37" s="418"/>
      <c r="E37" s="418"/>
    </row>
    <row r="38" spans="1:5" ht="20.100000000000001" customHeight="1"/>
    <row r="39" spans="1:5" ht="20.100000000000001" customHeight="1"/>
    <row r="40" spans="1:5" ht="20.100000000000001" customHeight="1"/>
    <row r="41" spans="1:5" ht="20.100000000000001" customHeight="1"/>
    <row r="42" spans="1:5" ht="20.100000000000001" customHeight="1"/>
    <row r="43" spans="1:5" ht="20.100000000000001" customHeight="1"/>
    <row r="44" spans="1:5" ht="20.100000000000001" customHeight="1"/>
    <row r="45" spans="1:5" ht="20.100000000000001" customHeight="1"/>
    <row r="46" spans="1:5" ht="20.100000000000001" customHeight="1"/>
    <row r="47" spans="1:5" ht="20.100000000000001" customHeight="1"/>
    <row r="48" spans="1:5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</sheetData>
  <mergeCells count="2">
    <mergeCell ref="A2:E4"/>
    <mergeCell ref="B25:D25"/>
  </mergeCells>
  <phoneticPr fontId="2" type="noConversion"/>
  <hyperlinks>
    <hyperlink ref="B8" location="'1.국세징수'!A1" display="1. 국세 징수"/>
    <hyperlink ref="B9" location="'2.지방세부담'!A1" display="2. 지방세 부담"/>
    <hyperlink ref="B10" location="'3.지방세징수'!A1" display="3. 지방세 징수"/>
    <hyperlink ref="B11" location="'4.예산결산총괄 '!A1" display="4. 예산결산 총괄"/>
    <hyperlink ref="B12" location="'5.일반회계세입예산개요 '!A1" display="5. 일반회계 세입예산 개요"/>
    <hyperlink ref="B13" location="'6.일반회계세입결산'!A1" display="6. 일반회계 세입결산"/>
    <hyperlink ref="B14" location="'7.일반회계세출예산개요  '!A1" display="7. 일반회계 세출예산 개요"/>
    <hyperlink ref="B15" location="'8.일반회계세출결산 '!A1" display="8. 일반회계 세출결산"/>
    <hyperlink ref="B16" location="'9.특별회계 세입세출 예산개요 '!A1" display="9. 특별회계 세입세출예산 개요"/>
    <hyperlink ref="B17" location="'10.특별회계예산결산 '!A1" display="10. 특별회계 예산결산"/>
    <hyperlink ref="B18" location="'11.교육비특별회계세입결산'!A1" display="11. 교육비 특별회계 세입결산"/>
    <hyperlink ref="B19" location="'12.교육비특별회계세출예산'!A1" display="12. 교육비 특별회계 세출결산"/>
    <hyperlink ref="B20" location="'13.도공유재산'!A1" display="13. 도 공유재산"/>
    <hyperlink ref="B21" location="'14.지방재정자립지표'!A1" display="14. 지방재정 자립 지표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&amp;R&amp;"함초롬돋움,보통"&amp;10PUBLIC FINANCE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42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10.88671875" style="21" customWidth="1"/>
    <col min="2" max="6" width="11.33203125" style="21" customWidth="1"/>
    <col min="7" max="12" width="9.5546875" style="21" customWidth="1"/>
    <col min="13" max="13" width="10.33203125" style="21" customWidth="1"/>
    <col min="14" max="14" width="9.5546875" style="21" customWidth="1"/>
    <col min="15" max="256" width="8.77734375" style="21"/>
    <col min="257" max="257" width="8.33203125" style="21" customWidth="1"/>
    <col min="258" max="258" width="12.21875" style="21" customWidth="1"/>
    <col min="259" max="259" width="12.33203125" style="21" customWidth="1"/>
    <col min="260" max="260" width="9.109375" style="21" bestFit="1" customWidth="1"/>
    <col min="261" max="263" width="10.33203125" style="21" customWidth="1"/>
    <col min="264" max="264" width="9.109375" style="21" customWidth="1"/>
    <col min="265" max="269" width="10.33203125" style="21" customWidth="1"/>
    <col min="270" max="270" width="9.5546875" style="21" customWidth="1"/>
    <col min="271" max="512" width="8.77734375" style="21"/>
    <col min="513" max="513" width="8.33203125" style="21" customWidth="1"/>
    <col min="514" max="514" width="12.21875" style="21" customWidth="1"/>
    <col min="515" max="515" width="12.33203125" style="21" customWidth="1"/>
    <col min="516" max="516" width="9.109375" style="21" bestFit="1" customWidth="1"/>
    <col min="517" max="519" width="10.33203125" style="21" customWidth="1"/>
    <col min="520" max="520" width="9.109375" style="21" customWidth="1"/>
    <col min="521" max="525" width="10.33203125" style="21" customWidth="1"/>
    <col min="526" max="526" width="9.5546875" style="21" customWidth="1"/>
    <col min="527" max="768" width="8.77734375" style="21"/>
    <col min="769" max="769" width="8.33203125" style="21" customWidth="1"/>
    <col min="770" max="770" width="12.21875" style="21" customWidth="1"/>
    <col min="771" max="771" width="12.33203125" style="21" customWidth="1"/>
    <col min="772" max="772" width="9.109375" style="21" bestFit="1" customWidth="1"/>
    <col min="773" max="775" width="10.33203125" style="21" customWidth="1"/>
    <col min="776" max="776" width="9.109375" style="21" customWidth="1"/>
    <col min="777" max="781" width="10.33203125" style="21" customWidth="1"/>
    <col min="782" max="782" width="9.5546875" style="21" customWidth="1"/>
    <col min="783" max="1024" width="8.77734375" style="21"/>
    <col min="1025" max="1025" width="8.33203125" style="21" customWidth="1"/>
    <col min="1026" max="1026" width="12.21875" style="21" customWidth="1"/>
    <col min="1027" max="1027" width="12.33203125" style="21" customWidth="1"/>
    <col min="1028" max="1028" width="9.109375" style="21" bestFit="1" customWidth="1"/>
    <col min="1029" max="1031" width="10.33203125" style="21" customWidth="1"/>
    <col min="1032" max="1032" width="9.109375" style="21" customWidth="1"/>
    <col min="1033" max="1037" width="10.33203125" style="21" customWidth="1"/>
    <col min="1038" max="1038" width="9.5546875" style="21" customWidth="1"/>
    <col min="1039" max="1280" width="8.77734375" style="21"/>
    <col min="1281" max="1281" width="8.33203125" style="21" customWidth="1"/>
    <col min="1282" max="1282" width="12.21875" style="21" customWidth="1"/>
    <col min="1283" max="1283" width="12.33203125" style="21" customWidth="1"/>
    <col min="1284" max="1284" width="9.109375" style="21" bestFit="1" customWidth="1"/>
    <col min="1285" max="1287" width="10.33203125" style="21" customWidth="1"/>
    <col min="1288" max="1288" width="9.109375" style="21" customWidth="1"/>
    <col min="1289" max="1293" width="10.33203125" style="21" customWidth="1"/>
    <col min="1294" max="1294" width="9.5546875" style="21" customWidth="1"/>
    <col min="1295" max="1536" width="8.77734375" style="21"/>
    <col min="1537" max="1537" width="8.33203125" style="21" customWidth="1"/>
    <col min="1538" max="1538" width="12.21875" style="21" customWidth="1"/>
    <col min="1539" max="1539" width="12.33203125" style="21" customWidth="1"/>
    <col min="1540" max="1540" width="9.109375" style="21" bestFit="1" customWidth="1"/>
    <col min="1541" max="1543" width="10.33203125" style="21" customWidth="1"/>
    <col min="1544" max="1544" width="9.109375" style="21" customWidth="1"/>
    <col min="1545" max="1549" width="10.33203125" style="21" customWidth="1"/>
    <col min="1550" max="1550" width="9.5546875" style="21" customWidth="1"/>
    <col min="1551" max="1792" width="8.77734375" style="21"/>
    <col min="1793" max="1793" width="8.33203125" style="21" customWidth="1"/>
    <col min="1794" max="1794" width="12.21875" style="21" customWidth="1"/>
    <col min="1795" max="1795" width="12.33203125" style="21" customWidth="1"/>
    <col min="1796" max="1796" width="9.109375" style="21" bestFit="1" customWidth="1"/>
    <col min="1797" max="1799" width="10.33203125" style="21" customWidth="1"/>
    <col min="1800" max="1800" width="9.109375" style="21" customWidth="1"/>
    <col min="1801" max="1805" width="10.33203125" style="21" customWidth="1"/>
    <col min="1806" max="1806" width="9.5546875" style="21" customWidth="1"/>
    <col min="1807" max="2048" width="8.77734375" style="21"/>
    <col min="2049" max="2049" width="8.33203125" style="21" customWidth="1"/>
    <col min="2050" max="2050" width="12.21875" style="21" customWidth="1"/>
    <col min="2051" max="2051" width="12.33203125" style="21" customWidth="1"/>
    <col min="2052" max="2052" width="9.109375" style="21" bestFit="1" customWidth="1"/>
    <col min="2053" max="2055" width="10.33203125" style="21" customWidth="1"/>
    <col min="2056" max="2056" width="9.109375" style="21" customWidth="1"/>
    <col min="2057" max="2061" width="10.33203125" style="21" customWidth="1"/>
    <col min="2062" max="2062" width="9.5546875" style="21" customWidth="1"/>
    <col min="2063" max="2304" width="8.77734375" style="21"/>
    <col min="2305" max="2305" width="8.33203125" style="21" customWidth="1"/>
    <col min="2306" max="2306" width="12.21875" style="21" customWidth="1"/>
    <col min="2307" max="2307" width="12.33203125" style="21" customWidth="1"/>
    <col min="2308" max="2308" width="9.109375" style="21" bestFit="1" customWidth="1"/>
    <col min="2309" max="2311" width="10.33203125" style="21" customWidth="1"/>
    <col min="2312" max="2312" width="9.109375" style="21" customWidth="1"/>
    <col min="2313" max="2317" width="10.33203125" style="21" customWidth="1"/>
    <col min="2318" max="2318" width="9.5546875" style="21" customWidth="1"/>
    <col min="2319" max="2560" width="8.77734375" style="21"/>
    <col min="2561" max="2561" width="8.33203125" style="21" customWidth="1"/>
    <col min="2562" max="2562" width="12.21875" style="21" customWidth="1"/>
    <col min="2563" max="2563" width="12.33203125" style="21" customWidth="1"/>
    <col min="2564" max="2564" width="9.109375" style="21" bestFit="1" customWidth="1"/>
    <col min="2565" max="2567" width="10.33203125" style="21" customWidth="1"/>
    <col min="2568" max="2568" width="9.109375" style="21" customWidth="1"/>
    <col min="2569" max="2573" width="10.33203125" style="21" customWidth="1"/>
    <col min="2574" max="2574" width="9.5546875" style="21" customWidth="1"/>
    <col min="2575" max="2816" width="8.77734375" style="21"/>
    <col min="2817" max="2817" width="8.33203125" style="21" customWidth="1"/>
    <col min="2818" max="2818" width="12.21875" style="21" customWidth="1"/>
    <col min="2819" max="2819" width="12.33203125" style="21" customWidth="1"/>
    <col min="2820" max="2820" width="9.109375" style="21" bestFit="1" customWidth="1"/>
    <col min="2821" max="2823" width="10.33203125" style="21" customWidth="1"/>
    <col min="2824" max="2824" width="9.109375" style="21" customWidth="1"/>
    <col min="2825" max="2829" width="10.33203125" style="21" customWidth="1"/>
    <col min="2830" max="2830" width="9.5546875" style="21" customWidth="1"/>
    <col min="2831" max="3072" width="8.77734375" style="21"/>
    <col min="3073" max="3073" width="8.33203125" style="21" customWidth="1"/>
    <col min="3074" max="3074" width="12.21875" style="21" customWidth="1"/>
    <col min="3075" max="3075" width="12.33203125" style="21" customWidth="1"/>
    <col min="3076" max="3076" width="9.109375" style="21" bestFit="1" customWidth="1"/>
    <col min="3077" max="3079" width="10.33203125" style="21" customWidth="1"/>
    <col min="3080" max="3080" width="9.109375" style="21" customWidth="1"/>
    <col min="3081" max="3085" width="10.33203125" style="21" customWidth="1"/>
    <col min="3086" max="3086" width="9.5546875" style="21" customWidth="1"/>
    <col min="3087" max="3328" width="8.77734375" style="21"/>
    <col min="3329" max="3329" width="8.33203125" style="21" customWidth="1"/>
    <col min="3330" max="3330" width="12.21875" style="21" customWidth="1"/>
    <col min="3331" max="3331" width="12.33203125" style="21" customWidth="1"/>
    <col min="3332" max="3332" width="9.109375" style="21" bestFit="1" customWidth="1"/>
    <col min="3333" max="3335" width="10.33203125" style="21" customWidth="1"/>
    <col min="3336" max="3336" width="9.109375" style="21" customWidth="1"/>
    <col min="3337" max="3341" width="10.33203125" style="21" customWidth="1"/>
    <col min="3342" max="3342" width="9.5546875" style="21" customWidth="1"/>
    <col min="3343" max="3584" width="8.77734375" style="21"/>
    <col min="3585" max="3585" width="8.33203125" style="21" customWidth="1"/>
    <col min="3586" max="3586" width="12.21875" style="21" customWidth="1"/>
    <col min="3587" max="3587" width="12.33203125" style="21" customWidth="1"/>
    <col min="3588" max="3588" width="9.109375" style="21" bestFit="1" customWidth="1"/>
    <col min="3589" max="3591" width="10.33203125" style="21" customWidth="1"/>
    <col min="3592" max="3592" width="9.109375" style="21" customWidth="1"/>
    <col min="3593" max="3597" width="10.33203125" style="21" customWidth="1"/>
    <col min="3598" max="3598" width="9.5546875" style="21" customWidth="1"/>
    <col min="3599" max="3840" width="8.77734375" style="21"/>
    <col min="3841" max="3841" width="8.33203125" style="21" customWidth="1"/>
    <col min="3842" max="3842" width="12.21875" style="21" customWidth="1"/>
    <col min="3843" max="3843" width="12.33203125" style="21" customWidth="1"/>
    <col min="3844" max="3844" width="9.109375" style="21" bestFit="1" customWidth="1"/>
    <col min="3845" max="3847" width="10.33203125" style="21" customWidth="1"/>
    <col min="3848" max="3848" width="9.109375" style="21" customWidth="1"/>
    <col min="3849" max="3853" width="10.33203125" style="21" customWidth="1"/>
    <col min="3854" max="3854" width="9.5546875" style="21" customWidth="1"/>
    <col min="3855" max="4096" width="8.77734375" style="21"/>
    <col min="4097" max="4097" width="8.33203125" style="21" customWidth="1"/>
    <col min="4098" max="4098" width="12.21875" style="21" customWidth="1"/>
    <col min="4099" max="4099" width="12.33203125" style="21" customWidth="1"/>
    <col min="4100" max="4100" width="9.109375" style="21" bestFit="1" customWidth="1"/>
    <col min="4101" max="4103" width="10.33203125" style="21" customWidth="1"/>
    <col min="4104" max="4104" width="9.109375" style="21" customWidth="1"/>
    <col min="4105" max="4109" width="10.33203125" style="21" customWidth="1"/>
    <col min="4110" max="4110" width="9.5546875" style="21" customWidth="1"/>
    <col min="4111" max="4352" width="8.77734375" style="21"/>
    <col min="4353" max="4353" width="8.33203125" style="21" customWidth="1"/>
    <col min="4354" max="4354" width="12.21875" style="21" customWidth="1"/>
    <col min="4355" max="4355" width="12.33203125" style="21" customWidth="1"/>
    <col min="4356" max="4356" width="9.109375" style="21" bestFit="1" customWidth="1"/>
    <col min="4357" max="4359" width="10.33203125" style="21" customWidth="1"/>
    <col min="4360" max="4360" width="9.109375" style="21" customWidth="1"/>
    <col min="4361" max="4365" width="10.33203125" style="21" customWidth="1"/>
    <col min="4366" max="4366" width="9.5546875" style="21" customWidth="1"/>
    <col min="4367" max="4608" width="8.77734375" style="21"/>
    <col min="4609" max="4609" width="8.33203125" style="21" customWidth="1"/>
    <col min="4610" max="4610" width="12.21875" style="21" customWidth="1"/>
    <col min="4611" max="4611" width="12.33203125" style="21" customWidth="1"/>
    <col min="4612" max="4612" width="9.109375" style="21" bestFit="1" customWidth="1"/>
    <col min="4613" max="4615" width="10.33203125" style="21" customWidth="1"/>
    <col min="4616" max="4616" width="9.109375" style="21" customWidth="1"/>
    <col min="4617" max="4621" width="10.33203125" style="21" customWidth="1"/>
    <col min="4622" max="4622" width="9.5546875" style="21" customWidth="1"/>
    <col min="4623" max="4864" width="8.77734375" style="21"/>
    <col min="4865" max="4865" width="8.33203125" style="21" customWidth="1"/>
    <col min="4866" max="4866" width="12.21875" style="21" customWidth="1"/>
    <col min="4867" max="4867" width="12.33203125" style="21" customWidth="1"/>
    <col min="4868" max="4868" width="9.109375" style="21" bestFit="1" customWidth="1"/>
    <col min="4869" max="4871" width="10.33203125" style="21" customWidth="1"/>
    <col min="4872" max="4872" width="9.109375" style="21" customWidth="1"/>
    <col min="4873" max="4877" width="10.33203125" style="21" customWidth="1"/>
    <col min="4878" max="4878" width="9.5546875" style="21" customWidth="1"/>
    <col min="4879" max="5120" width="8.77734375" style="21"/>
    <col min="5121" max="5121" width="8.33203125" style="21" customWidth="1"/>
    <col min="5122" max="5122" width="12.21875" style="21" customWidth="1"/>
    <col min="5123" max="5123" width="12.33203125" style="21" customWidth="1"/>
    <col min="5124" max="5124" width="9.109375" style="21" bestFit="1" customWidth="1"/>
    <col min="5125" max="5127" width="10.33203125" style="21" customWidth="1"/>
    <col min="5128" max="5128" width="9.109375" style="21" customWidth="1"/>
    <col min="5129" max="5133" width="10.33203125" style="21" customWidth="1"/>
    <col min="5134" max="5134" width="9.5546875" style="21" customWidth="1"/>
    <col min="5135" max="5376" width="8.77734375" style="21"/>
    <col min="5377" max="5377" width="8.33203125" style="21" customWidth="1"/>
    <col min="5378" max="5378" width="12.21875" style="21" customWidth="1"/>
    <col min="5379" max="5379" width="12.33203125" style="21" customWidth="1"/>
    <col min="5380" max="5380" width="9.109375" style="21" bestFit="1" customWidth="1"/>
    <col min="5381" max="5383" width="10.33203125" style="21" customWidth="1"/>
    <col min="5384" max="5384" width="9.109375" style="21" customWidth="1"/>
    <col min="5385" max="5389" width="10.33203125" style="21" customWidth="1"/>
    <col min="5390" max="5390" width="9.5546875" style="21" customWidth="1"/>
    <col min="5391" max="5632" width="8.77734375" style="21"/>
    <col min="5633" max="5633" width="8.33203125" style="21" customWidth="1"/>
    <col min="5634" max="5634" width="12.21875" style="21" customWidth="1"/>
    <col min="5635" max="5635" width="12.33203125" style="21" customWidth="1"/>
    <col min="5636" max="5636" width="9.109375" style="21" bestFit="1" customWidth="1"/>
    <col min="5637" max="5639" width="10.33203125" style="21" customWidth="1"/>
    <col min="5640" max="5640" width="9.109375" style="21" customWidth="1"/>
    <col min="5641" max="5645" width="10.33203125" style="21" customWidth="1"/>
    <col min="5646" max="5646" width="9.5546875" style="21" customWidth="1"/>
    <col min="5647" max="5888" width="8.77734375" style="21"/>
    <col min="5889" max="5889" width="8.33203125" style="21" customWidth="1"/>
    <col min="5890" max="5890" width="12.21875" style="21" customWidth="1"/>
    <col min="5891" max="5891" width="12.33203125" style="21" customWidth="1"/>
    <col min="5892" max="5892" width="9.109375" style="21" bestFit="1" customWidth="1"/>
    <col min="5893" max="5895" width="10.33203125" style="21" customWidth="1"/>
    <col min="5896" max="5896" width="9.109375" style="21" customWidth="1"/>
    <col min="5897" max="5901" width="10.33203125" style="21" customWidth="1"/>
    <col min="5902" max="5902" width="9.5546875" style="21" customWidth="1"/>
    <col min="5903" max="6144" width="8.77734375" style="21"/>
    <col min="6145" max="6145" width="8.33203125" style="21" customWidth="1"/>
    <col min="6146" max="6146" width="12.21875" style="21" customWidth="1"/>
    <col min="6147" max="6147" width="12.33203125" style="21" customWidth="1"/>
    <col min="6148" max="6148" width="9.109375" style="21" bestFit="1" customWidth="1"/>
    <col min="6149" max="6151" width="10.33203125" style="21" customWidth="1"/>
    <col min="6152" max="6152" width="9.109375" style="21" customWidth="1"/>
    <col min="6153" max="6157" width="10.33203125" style="21" customWidth="1"/>
    <col min="6158" max="6158" width="9.5546875" style="21" customWidth="1"/>
    <col min="6159" max="6400" width="8.77734375" style="21"/>
    <col min="6401" max="6401" width="8.33203125" style="21" customWidth="1"/>
    <col min="6402" max="6402" width="12.21875" style="21" customWidth="1"/>
    <col min="6403" max="6403" width="12.33203125" style="21" customWidth="1"/>
    <col min="6404" max="6404" width="9.109375" style="21" bestFit="1" customWidth="1"/>
    <col min="6405" max="6407" width="10.33203125" style="21" customWidth="1"/>
    <col min="6408" max="6408" width="9.109375" style="21" customWidth="1"/>
    <col min="6409" max="6413" width="10.33203125" style="21" customWidth="1"/>
    <col min="6414" max="6414" width="9.5546875" style="21" customWidth="1"/>
    <col min="6415" max="6656" width="8.77734375" style="21"/>
    <col min="6657" max="6657" width="8.33203125" style="21" customWidth="1"/>
    <col min="6658" max="6658" width="12.21875" style="21" customWidth="1"/>
    <col min="6659" max="6659" width="12.33203125" style="21" customWidth="1"/>
    <col min="6660" max="6660" width="9.109375" style="21" bestFit="1" customWidth="1"/>
    <col min="6661" max="6663" width="10.33203125" style="21" customWidth="1"/>
    <col min="6664" max="6664" width="9.109375" style="21" customWidth="1"/>
    <col min="6665" max="6669" width="10.33203125" style="21" customWidth="1"/>
    <col min="6670" max="6670" width="9.5546875" style="21" customWidth="1"/>
    <col min="6671" max="6912" width="8.77734375" style="21"/>
    <col min="6913" max="6913" width="8.33203125" style="21" customWidth="1"/>
    <col min="6914" max="6914" width="12.21875" style="21" customWidth="1"/>
    <col min="6915" max="6915" width="12.33203125" style="21" customWidth="1"/>
    <col min="6916" max="6916" width="9.109375" style="21" bestFit="1" customWidth="1"/>
    <col min="6917" max="6919" width="10.33203125" style="21" customWidth="1"/>
    <col min="6920" max="6920" width="9.109375" style="21" customWidth="1"/>
    <col min="6921" max="6925" width="10.33203125" style="21" customWidth="1"/>
    <col min="6926" max="6926" width="9.5546875" style="21" customWidth="1"/>
    <col min="6927" max="7168" width="8.77734375" style="21"/>
    <col min="7169" max="7169" width="8.33203125" style="21" customWidth="1"/>
    <col min="7170" max="7170" width="12.21875" style="21" customWidth="1"/>
    <col min="7171" max="7171" width="12.33203125" style="21" customWidth="1"/>
    <col min="7172" max="7172" width="9.109375" style="21" bestFit="1" customWidth="1"/>
    <col min="7173" max="7175" width="10.33203125" style="21" customWidth="1"/>
    <col min="7176" max="7176" width="9.109375" style="21" customWidth="1"/>
    <col min="7177" max="7181" width="10.33203125" style="21" customWidth="1"/>
    <col min="7182" max="7182" width="9.5546875" style="21" customWidth="1"/>
    <col min="7183" max="7424" width="8.77734375" style="21"/>
    <col min="7425" max="7425" width="8.33203125" style="21" customWidth="1"/>
    <col min="7426" max="7426" width="12.21875" style="21" customWidth="1"/>
    <col min="7427" max="7427" width="12.33203125" style="21" customWidth="1"/>
    <col min="7428" max="7428" width="9.109375" style="21" bestFit="1" customWidth="1"/>
    <col min="7429" max="7431" width="10.33203125" style="21" customWidth="1"/>
    <col min="7432" max="7432" width="9.109375" style="21" customWidth="1"/>
    <col min="7433" max="7437" width="10.33203125" style="21" customWidth="1"/>
    <col min="7438" max="7438" width="9.5546875" style="21" customWidth="1"/>
    <col min="7439" max="7680" width="8.77734375" style="21"/>
    <col min="7681" max="7681" width="8.33203125" style="21" customWidth="1"/>
    <col min="7682" max="7682" width="12.21875" style="21" customWidth="1"/>
    <col min="7683" max="7683" width="12.33203125" style="21" customWidth="1"/>
    <col min="7684" max="7684" width="9.109375" style="21" bestFit="1" customWidth="1"/>
    <col min="7685" max="7687" width="10.33203125" style="21" customWidth="1"/>
    <col min="7688" max="7688" width="9.109375" style="21" customWidth="1"/>
    <col min="7689" max="7693" width="10.33203125" style="21" customWidth="1"/>
    <col min="7694" max="7694" width="9.5546875" style="21" customWidth="1"/>
    <col min="7695" max="7936" width="8.77734375" style="21"/>
    <col min="7937" max="7937" width="8.33203125" style="21" customWidth="1"/>
    <col min="7938" max="7938" width="12.21875" style="21" customWidth="1"/>
    <col min="7939" max="7939" width="12.33203125" style="21" customWidth="1"/>
    <col min="7940" max="7940" width="9.109375" style="21" bestFit="1" customWidth="1"/>
    <col min="7941" max="7943" width="10.33203125" style="21" customWidth="1"/>
    <col min="7944" max="7944" width="9.109375" style="21" customWidth="1"/>
    <col min="7945" max="7949" width="10.33203125" style="21" customWidth="1"/>
    <col min="7950" max="7950" width="9.5546875" style="21" customWidth="1"/>
    <col min="7951" max="8192" width="8.77734375" style="21"/>
    <col min="8193" max="8193" width="8.33203125" style="21" customWidth="1"/>
    <col min="8194" max="8194" width="12.21875" style="21" customWidth="1"/>
    <col min="8195" max="8195" width="12.33203125" style="21" customWidth="1"/>
    <col min="8196" max="8196" width="9.109375" style="21" bestFit="1" customWidth="1"/>
    <col min="8197" max="8199" width="10.33203125" style="21" customWidth="1"/>
    <col min="8200" max="8200" width="9.109375" style="21" customWidth="1"/>
    <col min="8201" max="8205" width="10.33203125" style="21" customWidth="1"/>
    <col min="8206" max="8206" width="9.5546875" style="21" customWidth="1"/>
    <col min="8207" max="8448" width="8.77734375" style="21"/>
    <col min="8449" max="8449" width="8.33203125" style="21" customWidth="1"/>
    <col min="8450" max="8450" width="12.21875" style="21" customWidth="1"/>
    <col min="8451" max="8451" width="12.33203125" style="21" customWidth="1"/>
    <col min="8452" max="8452" width="9.109375" style="21" bestFit="1" customWidth="1"/>
    <col min="8453" max="8455" width="10.33203125" style="21" customWidth="1"/>
    <col min="8456" max="8456" width="9.109375" style="21" customWidth="1"/>
    <col min="8457" max="8461" width="10.33203125" style="21" customWidth="1"/>
    <col min="8462" max="8462" width="9.5546875" style="21" customWidth="1"/>
    <col min="8463" max="8704" width="8.77734375" style="21"/>
    <col min="8705" max="8705" width="8.33203125" style="21" customWidth="1"/>
    <col min="8706" max="8706" width="12.21875" style="21" customWidth="1"/>
    <col min="8707" max="8707" width="12.33203125" style="21" customWidth="1"/>
    <col min="8708" max="8708" width="9.109375" style="21" bestFit="1" customWidth="1"/>
    <col min="8709" max="8711" width="10.33203125" style="21" customWidth="1"/>
    <col min="8712" max="8712" width="9.109375" style="21" customWidth="1"/>
    <col min="8713" max="8717" width="10.33203125" style="21" customWidth="1"/>
    <col min="8718" max="8718" width="9.5546875" style="21" customWidth="1"/>
    <col min="8719" max="8960" width="8.77734375" style="21"/>
    <col min="8961" max="8961" width="8.33203125" style="21" customWidth="1"/>
    <col min="8962" max="8962" width="12.21875" style="21" customWidth="1"/>
    <col min="8963" max="8963" width="12.33203125" style="21" customWidth="1"/>
    <col min="8964" max="8964" width="9.109375" style="21" bestFit="1" customWidth="1"/>
    <col min="8965" max="8967" width="10.33203125" style="21" customWidth="1"/>
    <col min="8968" max="8968" width="9.109375" style="21" customWidth="1"/>
    <col min="8969" max="8973" width="10.33203125" style="21" customWidth="1"/>
    <col min="8974" max="8974" width="9.5546875" style="21" customWidth="1"/>
    <col min="8975" max="9216" width="8.77734375" style="21"/>
    <col min="9217" max="9217" width="8.33203125" style="21" customWidth="1"/>
    <col min="9218" max="9218" width="12.21875" style="21" customWidth="1"/>
    <col min="9219" max="9219" width="12.33203125" style="21" customWidth="1"/>
    <col min="9220" max="9220" width="9.109375" style="21" bestFit="1" customWidth="1"/>
    <col min="9221" max="9223" width="10.33203125" style="21" customWidth="1"/>
    <col min="9224" max="9224" width="9.109375" style="21" customWidth="1"/>
    <col min="9225" max="9229" width="10.33203125" style="21" customWidth="1"/>
    <col min="9230" max="9230" width="9.5546875" style="21" customWidth="1"/>
    <col min="9231" max="9472" width="8.77734375" style="21"/>
    <col min="9473" max="9473" width="8.33203125" style="21" customWidth="1"/>
    <col min="9474" max="9474" width="12.21875" style="21" customWidth="1"/>
    <col min="9475" max="9475" width="12.33203125" style="21" customWidth="1"/>
    <col min="9476" max="9476" width="9.109375" style="21" bestFit="1" customWidth="1"/>
    <col min="9477" max="9479" width="10.33203125" style="21" customWidth="1"/>
    <col min="9480" max="9480" width="9.109375" style="21" customWidth="1"/>
    <col min="9481" max="9485" width="10.33203125" style="21" customWidth="1"/>
    <col min="9486" max="9486" width="9.5546875" style="21" customWidth="1"/>
    <col min="9487" max="9728" width="8.77734375" style="21"/>
    <col min="9729" max="9729" width="8.33203125" style="21" customWidth="1"/>
    <col min="9730" max="9730" width="12.21875" style="21" customWidth="1"/>
    <col min="9731" max="9731" width="12.33203125" style="21" customWidth="1"/>
    <col min="9732" max="9732" width="9.109375" style="21" bestFit="1" customWidth="1"/>
    <col min="9733" max="9735" width="10.33203125" style="21" customWidth="1"/>
    <col min="9736" max="9736" width="9.109375" style="21" customWidth="1"/>
    <col min="9737" max="9741" width="10.33203125" style="21" customWidth="1"/>
    <col min="9742" max="9742" width="9.5546875" style="21" customWidth="1"/>
    <col min="9743" max="9984" width="8.77734375" style="21"/>
    <col min="9985" max="9985" width="8.33203125" style="21" customWidth="1"/>
    <col min="9986" max="9986" width="12.21875" style="21" customWidth="1"/>
    <col min="9987" max="9987" width="12.33203125" style="21" customWidth="1"/>
    <col min="9988" max="9988" width="9.109375" style="21" bestFit="1" customWidth="1"/>
    <col min="9989" max="9991" width="10.33203125" style="21" customWidth="1"/>
    <col min="9992" max="9992" width="9.109375" style="21" customWidth="1"/>
    <col min="9993" max="9997" width="10.33203125" style="21" customWidth="1"/>
    <col min="9998" max="9998" width="9.5546875" style="21" customWidth="1"/>
    <col min="9999" max="10240" width="8.77734375" style="21"/>
    <col min="10241" max="10241" width="8.33203125" style="21" customWidth="1"/>
    <col min="10242" max="10242" width="12.21875" style="21" customWidth="1"/>
    <col min="10243" max="10243" width="12.33203125" style="21" customWidth="1"/>
    <col min="10244" max="10244" width="9.109375" style="21" bestFit="1" customWidth="1"/>
    <col min="10245" max="10247" width="10.33203125" style="21" customWidth="1"/>
    <col min="10248" max="10248" width="9.109375" style="21" customWidth="1"/>
    <col min="10249" max="10253" width="10.33203125" style="21" customWidth="1"/>
    <col min="10254" max="10254" width="9.5546875" style="21" customWidth="1"/>
    <col min="10255" max="10496" width="8.77734375" style="21"/>
    <col min="10497" max="10497" width="8.33203125" style="21" customWidth="1"/>
    <col min="10498" max="10498" width="12.21875" style="21" customWidth="1"/>
    <col min="10499" max="10499" width="12.33203125" style="21" customWidth="1"/>
    <col min="10500" max="10500" width="9.109375" style="21" bestFit="1" customWidth="1"/>
    <col min="10501" max="10503" width="10.33203125" style="21" customWidth="1"/>
    <col min="10504" max="10504" width="9.109375" style="21" customWidth="1"/>
    <col min="10505" max="10509" width="10.33203125" style="21" customWidth="1"/>
    <col min="10510" max="10510" width="9.5546875" style="21" customWidth="1"/>
    <col min="10511" max="10752" width="8.77734375" style="21"/>
    <col min="10753" max="10753" width="8.33203125" style="21" customWidth="1"/>
    <col min="10754" max="10754" width="12.21875" style="21" customWidth="1"/>
    <col min="10755" max="10755" width="12.33203125" style="21" customWidth="1"/>
    <col min="10756" max="10756" width="9.109375" style="21" bestFit="1" customWidth="1"/>
    <col min="10757" max="10759" width="10.33203125" style="21" customWidth="1"/>
    <col min="10760" max="10760" width="9.109375" style="21" customWidth="1"/>
    <col min="10761" max="10765" width="10.33203125" style="21" customWidth="1"/>
    <col min="10766" max="10766" width="9.5546875" style="21" customWidth="1"/>
    <col min="10767" max="11008" width="8.77734375" style="21"/>
    <col min="11009" max="11009" width="8.33203125" style="21" customWidth="1"/>
    <col min="11010" max="11010" width="12.21875" style="21" customWidth="1"/>
    <col min="11011" max="11011" width="12.33203125" style="21" customWidth="1"/>
    <col min="11012" max="11012" width="9.109375" style="21" bestFit="1" customWidth="1"/>
    <col min="11013" max="11015" width="10.33203125" style="21" customWidth="1"/>
    <col min="11016" max="11016" width="9.109375" style="21" customWidth="1"/>
    <col min="11017" max="11021" width="10.33203125" style="21" customWidth="1"/>
    <col min="11022" max="11022" width="9.5546875" style="21" customWidth="1"/>
    <col min="11023" max="11264" width="8.77734375" style="21"/>
    <col min="11265" max="11265" width="8.33203125" style="21" customWidth="1"/>
    <col min="11266" max="11266" width="12.21875" style="21" customWidth="1"/>
    <col min="11267" max="11267" width="12.33203125" style="21" customWidth="1"/>
    <col min="11268" max="11268" width="9.109375" style="21" bestFit="1" customWidth="1"/>
    <col min="11269" max="11271" width="10.33203125" style="21" customWidth="1"/>
    <col min="11272" max="11272" width="9.109375" style="21" customWidth="1"/>
    <col min="11273" max="11277" width="10.33203125" style="21" customWidth="1"/>
    <col min="11278" max="11278" width="9.5546875" style="21" customWidth="1"/>
    <col min="11279" max="11520" width="8.77734375" style="21"/>
    <col min="11521" max="11521" width="8.33203125" style="21" customWidth="1"/>
    <col min="11522" max="11522" width="12.21875" style="21" customWidth="1"/>
    <col min="11523" max="11523" width="12.33203125" style="21" customWidth="1"/>
    <col min="11524" max="11524" width="9.109375" style="21" bestFit="1" customWidth="1"/>
    <col min="11525" max="11527" width="10.33203125" style="21" customWidth="1"/>
    <col min="11528" max="11528" width="9.109375" style="21" customWidth="1"/>
    <col min="11529" max="11533" width="10.33203125" style="21" customWidth="1"/>
    <col min="11534" max="11534" width="9.5546875" style="21" customWidth="1"/>
    <col min="11535" max="11776" width="8.77734375" style="21"/>
    <col min="11777" max="11777" width="8.33203125" style="21" customWidth="1"/>
    <col min="11778" max="11778" width="12.21875" style="21" customWidth="1"/>
    <col min="11779" max="11779" width="12.33203125" style="21" customWidth="1"/>
    <col min="11780" max="11780" width="9.109375" style="21" bestFit="1" customWidth="1"/>
    <col min="11781" max="11783" width="10.33203125" style="21" customWidth="1"/>
    <col min="11784" max="11784" width="9.109375" style="21" customWidth="1"/>
    <col min="11785" max="11789" width="10.33203125" style="21" customWidth="1"/>
    <col min="11790" max="11790" width="9.5546875" style="21" customWidth="1"/>
    <col min="11791" max="12032" width="8.77734375" style="21"/>
    <col min="12033" max="12033" width="8.33203125" style="21" customWidth="1"/>
    <col min="12034" max="12034" width="12.21875" style="21" customWidth="1"/>
    <col min="12035" max="12035" width="12.33203125" style="21" customWidth="1"/>
    <col min="12036" max="12036" width="9.109375" style="21" bestFit="1" customWidth="1"/>
    <col min="12037" max="12039" width="10.33203125" style="21" customWidth="1"/>
    <col min="12040" max="12040" width="9.109375" style="21" customWidth="1"/>
    <col min="12041" max="12045" width="10.33203125" style="21" customWidth="1"/>
    <col min="12046" max="12046" width="9.5546875" style="21" customWidth="1"/>
    <col min="12047" max="12288" width="8.77734375" style="21"/>
    <col min="12289" max="12289" width="8.33203125" style="21" customWidth="1"/>
    <col min="12290" max="12290" width="12.21875" style="21" customWidth="1"/>
    <col min="12291" max="12291" width="12.33203125" style="21" customWidth="1"/>
    <col min="12292" max="12292" width="9.109375" style="21" bestFit="1" customWidth="1"/>
    <col min="12293" max="12295" width="10.33203125" style="21" customWidth="1"/>
    <col min="12296" max="12296" width="9.109375" style="21" customWidth="1"/>
    <col min="12297" max="12301" width="10.33203125" style="21" customWidth="1"/>
    <col min="12302" max="12302" width="9.5546875" style="21" customWidth="1"/>
    <col min="12303" max="12544" width="8.77734375" style="21"/>
    <col min="12545" max="12545" width="8.33203125" style="21" customWidth="1"/>
    <col min="12546" max="12546" width="12.21875" style="21" customWidth="1"/>
    <col min="12547" max="12547" width="12.33203125" style="21" customWidth="1"/>
    <col min="12548" max="12548" width="9.109375" style="21" bestFit="1" customWidth="1"/>
    <col min="12549" max="12551" width="10.33203125" style="21" customWidth="1"/>
    <col min="12552" max="12552" width="9.109375" style="21" customWidth="1"/>
    <col min="12553" max="12557" width="10.33203125" style="21" customWidth="1"/>
    <col min="12558" max="12558" width="9.5546875" style="21" customWidth="1"/>
    <col min="12559" max="12800" width="8.77734375" style="21"/>
    <col min="12801" max="12801" width="8.33203125" style="21" customWidth="1"/>
    <col min="12802" max="12802" width="12.21875" style="21" customWidth="1"/>
    <col min="12803" max="12803" width="12.33203125" style="21" customWidth="1"/>
    <col min="12804" max="12804" width="9.109375" style="21" bestFit="1" customWidth="1"/>
    <col min="12805" max="12807" width="10.33203125" style="21" customWidth="1"/>
    <col min="12808" max="12808" width="9.109375" style="21" customWidth="1"/>
    <col min="12809" max="12813" width="10.33203125" style="21" customWidth="1"/>
    <col min="12814" max="12814" width="9.5546875" style="21" customWidth="1"/>
    <col min="12815" max="13056" width="8.77734375" style="21"/>
    <col min="13057" max="13057" width="8.33203125" style="21" customWidth="1"/>
    <col min="13058" max="13058" width="12.21875" style="21" customWidth="1"/>
    <col min="13059" max="13059" width="12.33203125" style="21" customWidth="1"/>
    <col min="13060" max="13060" width="9.109375" style="21" bestFit="1" customWidth="1"/>
    <col min="13061" max="13063" width="10.33203125" style="21" customWidth="1"/>
    <col min="13064" max="13064" width="9.109375" style="21" customWidth="1"/>
    <col min="13065" max="13069" width="10.33203125" style="21" customWidth="1"/>
    <col min="13070" max="13070" width="9.5546875" style="21" customWidth="1"/>
    <col min="13071" max="13312" width="8.77734375" style="21"/>
    <col min="13313" max="13313" width="8.33203125" style="21" customWidth="1"/>
    <col min="13314" max="13314" width="12.21875" style="21" customWidth="1"/>
    <col min="13315" max="13315" width="12.33203125" style="21" customWidth="1"/>
    <col min="13316" max="13316" width="9.109375" style="21" bestFit="1" customWidth="1"/>
    <col min="13317" max="13319" width="10.33203125" style="21" customWidth="1"/>
    <col min="13320" max="13320" width="9.109375" style="21" customWidth="1"/>
    <col min="13321" max="13325" width="10.33203125" style="21" customWidth="1"/>
    <col min="13326" max="13326" width="9.5546875" style="21" customWidth="1"/>
    <col min="13327" max="13568" width="8.77734375" style="21"/>
    <col min="13569" max="13569" width="8.33203125" style="21" customWidth="1"/>
    <col min="13570" max="13570" width="12.21875" style="21" customWidth="1"/>
    <col min="13571" max="13571" width="12.33203125" style="21" customWidth="1"/>
    <col min="13572" max="13572" width="9.109375" style="21" bestFit="1" customWidth="1"/>
    <col min="13573" max="13575" width="10.33203125" style="21" customWidth="1"/>
    <col min="13576" max="13576" width="9.109375" style="21" customWidth="1"/>
    <col min="13577" max="13581" width="10.33203125" style="21" customWidth="1"/>
    <col min="13582" max="13582" width="9.5546875" style="21" customWidth="1"/>
    <col min="13583" max="13824" width="8.77734375" style="21"/>
    <col min="13825" max="13825" width="8.33203125" style="21" customWidth="1"/>
    <col min="13826" max="13826" width="12.21875" style="21" customWidth="1"/>
    <col min="13827" max="13827" width="12.33203125" style="21" customWidth="1"/>
    <col min="13828" max="13828" width="9.109375" style="21" bestFit="1" customWidth="1"/>
    <col min="13829" max="13831" width="10.33203125" style="21" customWidth="1"/>
    <col min="13832" max="13832" width="9.109375" style="21" customWidth="1"/>
    <col min="13833" max="13837" width="10.33203125" style="21" customWidth="1"/>
    <col min="13838" max="13838" width="9.5546875" style="21" customWidth="1"/>
    <col min="13839" max="14080" width="8.77734375" style="21"/>
    <col min="14081" max="14081" width="8.33203125" style="21" customWidth="1"/>
    <col min="14082" max="14082" width="12.21875" style="21" customWidth="1"/>
    <col min="14083" max="14083" width="12.33203125" style="21" customWidth="1"/>
    <col min="14084" max="14084" width="9.109375" style="21" bestFit="1" customWidth="1"/>
    <col min="14085" max="14087" width="10.33203125" style="21" customWidth="1"/>
    <col min="14088" max="14088" width="9.109375" style="21" customWidth="1"/>
    <col min="14089" max="14093" width="10.33203125" style="21" customWidth="1"/>
    <col min="14094" max="14094" width="9.5546875" style="21" customWidth="1"/>
    <col min="14095" max="14336" width="8.77734375" style="21"/>
    <col min="14337" max="14337" width="8.33203125" style="21" customWidth="1"/>
    <col min="14338" max="14338" width="12.21875" style="21" customWidth="1"/>
    <col min="14339" max="14339" width="12.33203125" style="21" customWidth="1"/>
    <col min="14340" max="14340" width="9.109375" style="21" bestFit="1" customWidth="1"/>
    <col min="14341" max="14343" width="10.33203125" style="21" customWidth="1"/>
    <col min="14344" max="14344" width="9.109375" style="21" customWidth="1"/>
    <col min="14345" max="14349" width="10.33203125" style="21" customWidth="1"/>
    <col min="14350" max="14350" width="9.5546875" style="21" customWidth="1"/>
    <col min="14351" max="14592" width="8.77734375" style="21"/>
    <col min="14593" max="14593" width="8.33203125" style="21" customWidth="1"/>
    <col min="14594" max="14594" width="12.21875" style="21" customWidth="1"/>
    <col min="14595" max="14595" width="12.33203125" style="21" customWidth="1"/>
    <col min="14596" max="14596" width="9.109375" style="21" bestFit="1" customWidth="1"/>
    <col min="14597" max="14599" width="10.33203125" style="21" customWidth="1"/>
    <col min="14600" max="14600" width="9.109375" style="21" customWidth="1"/>
    <col min="14601" max="14605" width="10.33203125" style="21" customWidth="1"/>
    <col min="14606" max="14606" width="9.5546875" style="21" customWidth="1"/>
    <col min="14607" max="14848" width="8.77734375" style="21"/>
    <col min="14849" max="14849" width="8.33203125" style="21" customWidth="1"/>
    <col min="14850" max="14850" width="12.21875" style="21" customWidth="1"/>
    <col min="14851" max="14851" width="12.33203125" style="21" customWidth="1"/>
    <col min="14852" max="14852" width="9.109375" style="21" bestFit="1" customWidth="1"/>
    <col min="14853" max="14855" width="10.33203125" style="21" customWidth="1"/>
    <col min="14856" max="14856" width="9.109375" style="21" customWidth="1"/>
    <col min="14857" max="14861" width="10.33203125" style="21" customWidth="1"/>
    <col min="14862" max="14862" width="9.5546875" style="21" customWidth="1"/>
    <col min="14863" max="15104" width="8.77734375" style="21"/>
    <col min="15105" max="15105" width="8.33203125" style="21" customWidth="1"/>
    <col min="15106" max="15106" width="12.21875" style="21" customWidth="1"/>
    <col min="15107" max="15107" width="12.33203125" style="21" customWidth="1"/>
    <col min="15108" max="15108" width="9.109375" style="21" bestFit="1" customWidth="1"/>
    <col min="15109" max="15111" width="10.33203125" style="21" customWidth="1"/>
    <col min="15112" max="15112" width="9.109375" style="21" customWidth="1"/>
    <col min="15113" max="15117" width="10.33203125" style="21" customWidth="1"/>
    <col min="15118" max="15118" width="9.5546875" style="21" customWidth="1"/>
    <col min="15119" max="15360" width="8.77734375" style="21"/>
    <col min="15361" max="15361" width="8.33203125" style="21" customWidth="1"/>
    <col min="15362" max="15362" width="12.21875" style="21" customWidth="1"/>
    <col min="15363" max="15363" width="12.33203125" style="21" customWidth="1"/>
    <col min="15364" max="15364" width="9.109375" style="21" bestFit="1" customWidth="1"/>
    <col min="15365" max="15367" width="10.33203125" style="21" customWidth="1"/>
    <col min="15368" max="15368" width="9.109375" style="21" customWidth="1"/>
    <col min="15369" max="15373" width="10.33203125" style="21" customWidth="1"/>
    <col min="15374" max="15374" width="9.5546875" style="21" customWidth="1"/>
    <col min="15375" max="15616" width="8.77734375" style="21"/>
    <col min="15617" max="15617" width="8.33203125" style="21" customWidth="1"/>
    <col min="15618" max="15618" width="12.21875" style="21" customWidth="1"/>
    <col min="15619" max="15619" width="12.33203125" style="21" customWidth="1"/>
    <col min="15620" max="15620" width="9.109375" style="21" bestFit="1" customWidth="1"/>
    <col min="15621" max="15623" width="10.33203125" style="21" customWidth="1"/>
    <col min="15624" max="15624" width="9.109375" style="21" customWidth="1"/>
    <col min="15625" max="15629" width="10.33203125" style="21" customWidth="1"/>
    <col min="15630" max="15630" width="9.5546875" style="21" customWidth="1"/>
    <col min="15631" max="15872" width="8.77734375" style="21"/>
    <col min="15873" max="15873" width="8.33203125" style="21" customWidth="1"/>
    <col min="15874" max="15874" width="12.21875" style="21" customWidth="1"/>
    <col min="15875" max="15875" width="12.33203125" style="21" customWidth="1"/>
    <col min="15876" max="15876" width="9.109375" style="21" bestFit="1" customWidth="1"/>
    <col min="15877" max="15879" width="10.33203125" style="21" customWidth="1"/>
    <col min="15880" max="15880" width="9.109375" style="21" customWidth="1"/>
    <col min="15881" max="15885" width="10.33203125" style="21" customWidth="1"/>
    <col min="15886" max="15886" width="9.5546875" style="21" customWidth="1"/>
    <col min="15887" max="16128" width="8.77734375" style="21"/>
    <col min="16129" max="16129" width="8.33203125" style="21" customWidth="1"/>
    <col min="16130" max="16130" width="12.21875" style="21" customWidth="1"/>
    <col min="16131" max="16131" width="12.33203125" style="21" customWidth="1"/>
    <col min="16132" max="16132" width="9.109375" style="21" bestFit="1" customWidth="1"/>
    <col min="16133" max="16135" width="10.33203125" style="21" customWidth="1"/>
    <col min="16136" max="16136" width="9.109375" style="21" customWidth="1"/>
    <col min="16137" max="16141" width="10.33203125" style="21" customWidth="1"/>
    <col min="16142" max="16142" width="9.5546875" style="21" customWidth="1"/>
    <col min="16143" max="16384" width="8.77734375" style="21"/>
  </cols>
  <sheetData>
    <row r="1" spans="1:18" s="1" customFormat="1" ht="32.450000000000003" customHeight="1">
      <c r="A1" s="756" t="s">
        <v>0</v>
      </c>
      <c r="B1" s="756"/>
      <c r="C1" s="756"/>
      <c r="D1" s="756"/>
      <c r="E1" s="756"/>
      <c r="F1" s="756"/>
      <c r="G1" s="756" t="s">
        <v>1</v>
      </c>
      <c r="H1" s="756"/>
      <c r="I1" s="756"/>
      <c r="J1" s="756"/>
      <c r="K1" s="756"/>
      <c r="L1" s="756"/>
      <c r="M1" s="756"/>
    </row>
    <row r="2" spans="1:18" s="1" customFormat="1" ht="6.95" customHeight="1">
      <c r="A2" s="395"/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</row>
    <row r="3" spans="1:18" s="130" customFormat="1" ht="21.2" customHeight="1">
      <c r="A3" s="134" t="s">
        <v>20</v>
      </c>
      <c r="B3" s="134"/>
      <c r="C3" s="137"/>
      <c r="D3" s="137"/>
      <c r="E3" s="137"/>
      <c r="F3" s="137"/>
      <c r="G3" s="137"/>
      <c r="H3" s="137"/>
      <c r="I3" s="137"/>
      <c r="J3" s="137"/>
      <c r="K3" s="141"/>
      <c r="L3" s="141"/>
      <c r="M3" s="402" t="s">
        <v>21</v>
      </c>
    </row>
    <row r="4" spans="1:18" s="1" customFormat="1" ht="19.899999999999999" customHeight="1">
      <c r="A4" s="757" t="s">
        <v>22</v>
      </c>
      <c r="B4" s="403" t="s">
        <v>23</v>
      </c>
      <c r="C4" s="763" t="s">
        <v>24</v>
      </c>
      <c r="D4" s="764"/>
      <c r="E4" s="764"/>
      <c r="F4" s="764"/>
      <c r="G4" s="760" t="s">
        <v>25</v>
      </c>
      <c r="H4" s="761"/>
      <c r="I4" s="761"/>
      <c r="J4" s="761"/>
      <c r="K4" s="761"/>
      <c r="L4" s="762"/>
      <c r="M4" s="741" t="s">
        <v>26</v>
      </c>
    </row>
    <row r="5" spans="1:18" s="1" customFormat="1" ht="19.899999999999999" customHeight="1">
      <c r="A5" s="758"/>
      <c r="B5" s="406"/>
      <c r="C5" s="406"/>
      <c r="D5" s="768" t="s">
        <v>27</v>
      </c>
      <c r="E5" s="766"/>
      <c r="F5" s="766"/>
      <c r="G5" s="765" t="s">
        <v>28</v>
      </c>
      <c r="H5" s="766"/>
      <c r="I5" s="766"/>
      <c r="J5" s="767"/>
      <c r="K5" s="750" t="s">
        <v>29</v>
      </c>
      <c r="L5" s="750"/>
      <c r="M5" s="742"/>
    </row>
    <row r="6" spans="1:18" s="1" customFormat="1" ht="14.1" customHeight="1">
      <c r="A6" s="758"/>
      <c r="B6" s="406"/>
      <c r="C6" s="303"/>
      <c r="D6" s="406"/>
      <c r="E6" s="406" t="s">
        <v>30</v>
      </c>
      <c r="F6" s="397" t="s">
        <v>31</v>
      </c>
      <c r="G6" s="396" t="s">
        <v>32</v>
      </c>
      <c r="H6" s="406" t="s">
        <v>33</v>
      </c>
      <c r="I6" s="406" t="s">
        <v>34</v>
      </c>
      <c r="J6" s="406" t="s">
        <v>35</v>
      </c>
      <c r="K6" s="406"/>
      <c r="L6" s="400" t="s">
        <v>36</v>
      </c>
      <c r="M6" s="742"/>
    </row>
    <row r="7" spans="1:18" s="136" customFormat="1" ht="21.2" customHeight="1">
      <c r="A7" s="758"/>
      <c r="B7" s="406"/>
      <c r="C7" s="303"/>
      <c r="D7" s="406"/>
      <c r="E7" s="406"/>
      <c r="F7" s="397"/>
      <c r="G7" s="396"/>
      <c r="H7" s="406"/>
      <c r="I7" s="754" t="s">
        <v>37</v>
      </c>
      <c r="J7" s="754" t="s">
        <v>38</v>
      </c>
      <c r="K7" s="406"/>
      <c r="L7" s="406"/>
      <c r="M7" s="742"/>
    </row>
    <row r="8" spans="1:18" s="136" customFormat="1" ht="21.2" customHeight="1">
      <c r="A8" s="759"/>
      <c r="B8" s="404" t="s">
        <v>39</v>
      </c>
      <c r="C8" s="404"/>
      <c r="D8" s="404"/>
      <c r="E8" s="308" t="s">
        <v>40</v>
      </c>
      <c r="F8" s="309" t="s">
        <v>41</v>
      </c>
      <c r="G8" s="310" t="s">
        <v>42</v>
      </c>
      <c r="H8" s="405" t="s">
        <v>43</v>
      </c>
      <c r="I8" s="755"/>
      <c r="J8" s="755"/>
      <c r="K8" s="404"/>
      <c r="L8" s="404" t="s">
        <v>44</v>
      </c>
      <c r="M8" s="743"/>
    </row>
    <row r="9" spans="1:18" s="5" customFormat="1" ht="23.25" customHeight="1">
      <c r="A9" s="293">
        <v>2014</v>
      </c>
      <c r="B9" s="689">
        <v>827187</v>
      </c>
      <c r="C9" s="690">
        <v>827429</v>
      </c>
      <c r="D9" s="690">
        <v>625087</v>
      </c>
      <c r="E9" s="690">
        <v>442050</v>
      </c>
      <c r="F9" s="690">
        <v>168169</v>
      </c>
      <c r="G9" s="98">
        <v>13983</v>
      </c>
      <c r="H9" s="98">
        <v>14621</v>
      </c>
      <c r="I9" s="99">
        <v>-13736</v>
      </c>
      <c r="J9" s="98">
        <v>0</v>
      </c>
      <c r="K9" s="98">
        <v>191599</v>
      </c>
      <c r="L9" s="106">
        <v>175482</v>
      </c>
      <c r="M9" s="293">
        <v>2014</v>
      </c>
      <c r="N9" s="32"/>
      <c r="O9" s="32"/>
      <c r="P9" s="32"/>
      <c r="Q9" s="32"/>
      <c r="R9" s="32"/>
    </row>
    <row r="10" spans="1:18" s="8" customFormat="1" ht="23.25" customHeight="1">
      <c r="A10" s="293">
        <v>2015</v>
      </c>
      <c r="B10" s="689">
        <v>1196777</v>
      </c>
      <c r="C10" s="690">
        <v>1194503</v>
      </c>
      <c r="D10" s="690">
        <v>917301</v>
      </c>
      <c r="E10" s="690">
        <v>660149</v>
      </c>
      <c r="F10" s="690">
        <v>232322</v>
      </c>
      <c r="G10" s="98">
        <v>9887</v>
      </c>
      <c r="H10" s="98">
        <v>44581</v>
      </c>
      <c r="I10" s="99">
        <v>-16970</v>
      </c>
      <c r="J10" s="98">
        <v>0</v>
      </c>
      <c r="K10" s="98">
        <v>240775</v>
      </c>
      <c r="L10" s="106">
        <v>221136</v>
      </c>
      <c r="M10" s="293">
        <v>2015</v>
      </c>
      <c r="N10" s="32"/>
      <c r="O10" s="32"/>
      <c r="P10" s="32"/>
      <c r="Q10" s="32"/>
      <c r="R10" s="32"/>
    </row>
    <row r="11" spans="1:18" s="34" customFormat="1" ht="23.25" customHeight="1">
      <c r="A11" s="103">
        <v>2016</v>
      </c>
      <c r="B11" s="107">
        <v>1596247</v>
      </c>
      <c r="C11" s="100">
        <v>1578421</v>
      </c>
      <c r="D11" s="100">
        <v>1325904</v>
      </c>
      <c r="E11" s="100">
        <v>857725</v>
      </c>
      <c r="F11" s="100">
        <v>446562</v>
      </c>
      <c r="G11" s="101">
        <v>11071</v>
      </c>
      <c r="H11" s="101">
        <v>38309</v>
      </c>
      <c r="I11" s="102">
        <v>-16793</v>
      </c>
      <c r="J11" s="102">
        <v>-10970</v>
      </c>
      <c r="K11" s="101">
        <v>216886</v>
      </c>
      <c r="L11" s="108">
        <v>187287</v>
      </c>
      <c r="M11" s="103">
        <v>2016</v>
      </c>
      <c r="N11" s="33"/>
      <c r="O11" s="33"/>
      <c r="P11" s="33"/>
      <c r="Q11" s="33"/>
      <c r="R11" s="33"/>
    </row>
    <row r="12" spans="1:18" s="444" customFormat="1" ht="23.25" customHeight="1">
      <c r="A12" s="103">
        <v>2017</v>
      </c>
      <c r="B12" s="107">
        <v>2014888</v>
      </c>
      <c r="C12" s="100">
        <v>1985064</v>
      </c>
      <c r="D12" s="445">
        <v>1456434</v>
      </c>
      <c r="E12" s="100">
        <v>1068660</v>
      </c>
      <c r="F12" s="100">
        <v>346352</v>
      </c>
      <c r="G12" s="101">
        <v>16013</v>
      </c>
      <c r="H12" s="101">
        <v>54790</v>
      </c>
      <c r="I12" s="102">
        <v>-18873</v>
      </c>
      <c r="J12" s="102">
        <v>-10508</v>
      </c>
      <c r="K12" s="101">
        <v>474234</v>
      </c>
      <c r="L12" s="108">
        <v>447569</v>
      </c>
      <c r="M12" s="103">
        <v>2017</v>
      </c>
      <c r="N12" s="33"/>
      <c r="O12" s="33"/>
      <c r="P12" s="33"/>
      <c r="Q12" s="33"/>
      <c r="R12" s="33"/>
    </row>
    <row r="13" spans="1:18" s="444" customFormat="1" ht="23.25" customHeight="1">
      <c r="A13" s="103">
        <v>2018</v>
      </c>
      <c r="B13" s="107">
        <v>2060067</v>
      </c>
      <c r="C13" s="100">
        <v>2022663</v>
      </c>
      <c r="D13" s="445">
        <v>1614783</v>
      </c>
      <c r="E13" s="100">
        <v>1001077</v>
      </c>
      <c r="F13" s="100">
        <v>554237</v>
      </c>
      <c r="G13" s="101">
        <v>36286</v>
      </c>
      <c r="H13" s="101">
        <v>52570</v>
      </c>
      <c r="I13" s="102">
        <v>-20413</v>
      </c>
      <c r="J13" s="102">
        <v>-8974</v>
      </c>
      <c r="K13" s="101">
        <v>336586</v>
      </c>
      <c r="L13" s="108">
        <v>303895</v>
      </c>
      <c r="M13" s="103">
        <v>2018</v>
      </c>
      <c r="N13" s="33"/>
      <c r="O13" s="33"/>
      <c r="P13" s="33"/>
      <c r="Q13" s="33"/>
      <c r="R13" s="33"/>
    </row>
    <row r="14" spans="1:18" s="8" customFormat="1" ht="23.25" customHeight="1">
      <c r="A14" s="531">
        <v>2019</v>
      </c>
      <c r="B14" s="691">
        <v>1844073</v>
      </c>
      <c r="C14" s="692">
        <v>1785336</v>
      </c>
      <c r="D14" s="655">
        <v>1375605</v>
      </c>
      <c r="E14" s="692">
        <v>976571</v>
      </c>
      <c r="F14" s="692">
        <v>385107</v>
      </c>
      <c r="G14" s="656">
        <v>31213</v>
      </c>
      <c r="H14" s="656">
        <v>67502</v>
      </c>
      <c r="I14" s="657">
        <v>-71066</v>
      </c>
      <c r="J14" s="657">
        <v>-13722</v>
      </c>
      <c r="K14" s="656">
        <v>326638</v>
      </c>
      <c r="L14" s="658">
        <v>284183</v>
      </c>
      <c r="M14" s="531">
        <v>2019</v>
      </c>
      <c r="N14" s="32"/>
      <c r="O14" s="32"/>
      <c r="P14" s="32"/>
      <c r="Q14" s="32"/>
      <c r="R14" s="32"/>
    </row>
    <row r="15" spans="1:18" s="30" customFormat="1" ht="14.1" customHeight="1">
      <c r="A15" s="103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42"/>
    </row>
    <row r="16" spans="1:18" s="30" customFormat="1" ht="20.100000000000001" customHeight="1">
      <c r="A16" s="738" t="s">
        <v>22</v>
      </c>
      <c r="B16" s="736" t="s">
        <v>46</v>
      </c>
      <c r="C16" s="737"/>
      <c r="D16" s="737"/>
      <c r="E16" s="737"/>
      <c r="F16" s="737"/>
      <c r="G16" s="311"/>
      <c r="H16" s="751" t="s">
        <v>47</v>
      </c>
      <c r="I16" s="312" t="s">
        <v>48</v>
      </c>
      <c r="J16" s="312" t="s">
        <v>49</v>
      </c>
      <c r="K16" s="312" t="s">
        <v>50</v>
      </c>
      <c r="L16" s="313" t="s">
        <v>51</v>
      </c>
      <c r="M16" s="744" t="s">
        <v>26</v>
      </c>
    </row>
    <row r="17" spans="1:13" s="30" customFormat="1" ht="20.100000000000001" customHeight="1">
      <c r="A17" s="739"/>
      <c r="B17" s="752" t="s">
        <v>52</v>
      </c>
      <c r="C17" s="753"/>
      <c r="D17" s="753"/>
      <c r="E17" s="753"/>
      <c r="F17" s="314" t="s">
        <v>53</v>
      </c>
      <c r="G17" s="315" t="s">
        <v>54</v>
      </c>
      <c r="H17" s="747"/>
      <c r="I17" s="398"/>
      <c r="J17" s="398"/>
      <c r="K17" s="398"/>
      <c r="L17" s="316"/>
      <c r="M17" s="745"/>
    </row>
    <row r="18" spans="1:13" s="30" customFormat="1" ht="14.1" customHeight="1">
      <c r="A18" s="739"/>
      <c r="B18" s="398" t="s">
        <v>55</v>
      </c>
      <c r="C18" s="398" t="s">
        <v>56</v>
      </c>
      <c r="D18" s="398" t="s">
        <v>57</v>
      </c>
      <c r="E18" s="398" t="s">
        <v>58</v>
      </c>
      <c r="F18" s="317"/>
      <c r="G18" s="318" t="s">
        <v>59</v>
      </c>
      <c r="H18" s="747" t="s">
        <v>518</v>
      </c>
      <c r="I18" s="398"/>
      <c r="J18" s="398"/>
      <c r="K18" s="398" t="s">
        <v>60</v>
      </c>
      <c r="L18" s="316" t="s">
        <v>61</v>
      </c>
      <c r="M18" s="745"/>
    </row>
    <row r="19" spans="1:13" s="30" customFormat="1" ht="14.1" customHeight="1">
      <c r="A19" s="739"/>
      <c r="B19" s="398" t="s">
        <v>62</v>
      </c>
      <c r="C19" s="398"/>
      <c r="D19" s="319" t="s">
        <v>63</v>
      </c>
      <c r="E19" s="398"/>
      <c r="F19" s="317"/>
      <c r="G19" s="318" t="s">
        <v>64</v>
      </c>
      <c r="H19" s="748"/>
      <c r="I19" s="398"/>
      <c r="J19" s="398"/>
      <c r="K19" s="398" t="s">
        <v>65</v>
      </c>
      <c r="L19" s="316" t="s">
        <v>66</v>
      </c>
      <c r="M19" s="745"/>
    </row>
    <row r="20" spans="1:13" s="30" customFormat="1" ht="14.1" customHeight="1">
      <c r="A20" s="740"/>
      <c r="B20" s="399" t="s">
        <v>67</v>
      </c>
      <c r="C20" s="320" t="s">
        <v>68</v>
      </c>
      <c r="D20" s="320" t="s">
        <v>69</v>
      </c>
      <c r="E20" s="320" t="s">
        <v>70</v>
      </c>
      <c r="F20" s="321" t="s">
        <v>71</v>
      </c>
      <c r="G20" s="322" t="s">
        <v>72</v>
      </c>
      <c r="H20" s="749"/>
      <c r="I20" s="320" t="s">
        <v>73</v>
      </c>
      <c r="J20" s="320" t="s">
        <v>74</v>
      </c>
      <c r="K20" s="399" t="s">
        <v>75</v>
      </c>
      <c r="L20" s="323" t="s">
        <v>76</v>
      </c>
      <c r="M20" s="746"/>
    </row>
    <row r="21" spans="1:13" s="35" customFormat="1" ht="23.65" customHeight="1">
      <c r="A21" s="103">
        <v>2014</v>
      </c>
      <c r="B21" s="109">
        <v>1618</v>
      </c>
      <c r="C21" s="101">
        <v>13763</v>
      </c>
      <c r="D21" s="101">
        <v>736</v>
      </c>
      <c r="E21" s="101">
        <v>0</v>
      </c>
      <c r="F21" s="101">
        <v>438</v>
      </c>
      <c r="G21" s="101">
        <v>10305</v>
      </c>
      <c r="H21" s="102">
        <v>-15549</v>
      </c>
      <c r="I21" s="101">
        <v>10</v>
      </c>
      <c r="J21" s="101">
        <v>3363</v>
      </c>
      <c r="K21" s="101">
        <v>6266</v>
      </c>
      <c r="L21" s="108">
        <v>5668</v>
      </c>
      <c r="M21" s="103">
        <v>2014</v>
      </c>
    </row>
    <row r="22" spans="1:13" s="34" customFormat="1" ht="23.65" customHeight="1">
      <c r="A22" s="103">
        <v>2015</v>
      </c>
      <c r="B22" s="109">
        <v>1786</v>
      </c>
      <c r="C22" s="101">
        <v>15783</v>
      </c>
      <c r="D22" s="101">
        <v>2070</v>
      </c>
      <c r="E22" s="101">
        <v>0</v>
      </c>
      <c r="F22" s="101">
        <v>605</v>
      </c>
      <c r="G22" s="101">
        <v>35822</v>
      </c>
      <c r="H22" s="105">
        <v>-16667</v>
      </c>
      <c r="I22" s="101">
        <v>0</v>
      </c>
      <c r="J22" s="101">
        <v>3730</v>
      </c>
      <c r="K22" s="101">
        <v>5328</v>
      </c>
      <c r="L22" s="108">
        <v>9883</v>
      </c>
      <c r="M22" s="103">
        <v>2015</v>
      </c>
    </row>
    <row r="23" spans="1:13" s="34" customFormat="1" ht="23.65" customHeight="1">
      <c r="A23" s="103">
        <v>2016</v>
      </c>
      <c r="B23" s="109">
        <v>4142</v>
      </c>
      <c r="C23" s="101">
        <v>16177</v>
      </c>
      <c r="D23" s="101">
        <v>9280</v>
      </c>
      <c r="E23" s="101">
        <v>0</v>
      </c>
      <c r="F23" s="101">
        <v>754</v>
      </c>
      <c r="G23" s="101">
        <v>34877</v>
      </c>
      <c r="H23" s="105">
        <v>-7361</v>
      </c>
      <c r="I23" s="101">
        <v>0</v>
      </c>
      <c r="J23" s="101">
        <v>5961</v>
      </c>
      <c r="K23" s="101">
        <v>6263</v>
      </c>
      <c r="L23" s="108">
        <v>12963</v>
      </c>
      <c r="M23" s="103">
        <v>2016</v>
      </c>
    </row>
    <row r="24" spans="1:13" s="444" customFormat="1" ht="23.65" customHeight="1">
      <c r="A24" s="103">
        <v>2017</v>
      </c>
      <c r="B24" s="109">
        <v>4935</v>
      </c>
      <c r="C24" s="101">
        <v>18395</v>
      </c>
      <c r="D24" s="101">
        <v>3335</v>
      </c>
      <c r="E24" s="101">
        <v>0</v>
      </c>
      <c r="F24" s="101">
        <v>892</v>
      </c>
      <c r="G24" s="101">
        <v>53504</v>
      </c>
      <c r="H24" s="446">
        <v>-7782</v>
      </c>
      <c r="I24" s="101">
        <v>0</v>
      </c>
      <c r="J24" s="101">
        <v>7237</v>
      </c>
      <c r="K24" s="101">
        <v>9095</v>
      </c>
      <c r="L24" s="108">
        <v>21274</v>
      </c>
      <c r="M24" s="103">
        <v>2017</v>
      </c>
    </row>
    <row r="25" spans="1:13" s="444" customFormat="1" ht="23.65" customHeight="1">
      <c r="A25" s="103">
        <v>2018</v>
      </c>
      <c r="B25" s="109">
        <v>7344</v>
      </c>
      <c r="C25" s="101">
        <v>23963</v>
      </c>
      <c r="D25" s="101">
        <v>1384</v>
      </c>
      <c r="E25" s="101">
        <v>0</v>
      </c>
      <c r="F25" s="101">
        <v>472</v>
      </c>
      <c r="G25" s="101">
        <v>70822</v>
      </c>
      <c r="H25" s="446">
        <v>-7865</v>
      </c>
      <c r="I25" s="101">
        <v>0</v>
      </c>
      <c r="J25" s="101">
        <v>9887</v>
      </c>
      <c r="K25" s="101">
        <v>10424</v>
      </c>
      <c r="L25" s="108">
        <v>24958</v>
      </c>
      <c r="M25" s="103">
        <v>2018</v>
      </c>
    </row>
    <row r="26" spans="1:13" s="8" customFormat="1" ht="23.65" customHeight="1">
      <c r="A26" s="531">
        <v>2019</v>
      </c>
      <c r="B26" s="659">
        <v>15648</v>
      </c>
      <c r="C26" s="656">
        <v>24760</v>
      </c>
      <c r="D26" s="656">
        <v>2047</v>
      </c>
      <c r="E26" s="656">
        <v>0</v>
      </c>
      <c r="F26" s="656">
        <v>134</v>
      </c>
      <c r="G26" s="656">
        <v>82959</v>
      </c>
      <c r="H26" s="660">
        <v>-7917</v>
      </c>
      <c r="I26" s="656">
        <v>0</v>
      </c>
      <c r="J26" s="656">
        <v>12639</v>
      </c>
      <c r="K26" s="656">
        <v>15294</v>
      </c>
      <c r="L26" s="658">
        <v>38721</v>
      </c>
      <c r="M26" s="531">
        <v>2019</v>
      </c>
    </row>
    <row r="27" spans="1:13" s="34" customFormat="1" ht="5.85" customHeight="1">
      <c r="A27" s="44"/>
      <c r="B27" s="45"/>
      <c r="C27" s="45"/>
      <c r="D27" s="45"/>
      <c r="E27" s="42"/>
      <c r="F27" s="45"/>
      <c r="G27" s="45"/>
      <c r="H27" s="46"/>
      <c r="I27" s="45"/>
      <c r="J27" s="45"/>
      <c r="K27" s="45"/>
      <c r="L27" s="45"/>
      <c r="M27" s="44"/>
    </row>
    <row r="28" spans="1:13" s="38" customFormat="1" ht="14.1" customHeight="1">
      <c r="A28" s="47" t="s">
        <v>77</v>
      </c>
      <c r="B28" s="47"/>
      <c r="C28" s="139"/>
      <c r="D28" s="139"/>
      <c r="E28" s="139"/>
      <c r="F28" s="139"/>
      <c r="G28" s="139"/>
      <c r="H28" s="139"/>
      <c r="I28" s="47"/>
      <c r="J28" s="401"/>
      <c r="K28" s="401"/>
      <c r="L28" s="401"/>
      <c r="M28" s="401" t="s">
        <v>78</v>
      </c>
    </row>
    <row r="29" spans="1:13" s="1" customFormat="1" ht="14.1" customHeight="1">
      <c r="A29" s="140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 s="1" customFormat="1" ht="14.1" customHeigh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13" s="1" customFormat="1" ht="14.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s="1" customFormat="1" ht="14.1" customHeight="1"/>
    <row r="33" s="1" customFormat="1" ht="20.100000000000001" customHeight="1"/>
    <row r="34" s="1" customFormat="1" ht="20.100000000000001" customHeight="1"/>
    <row r="35" s="1" customFormat="1" ht="20.100000000000001" customHeight="1"/>
    <row r="36" s="1" customFormat="1" ht="20.100000000000001" customHeigh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 ht="13.5" thickBot="1"/>
  </sheetData>
  <mergeCells count="17">
    <mergeCell ref="G1:M1"/>
    <mergeCell ref="A1:F1"/>
    <mergeCell ref="A4:A8"/>
    <mergeCell ref="G4:L4"/>
    <mergeCell ref="C4:F4"/>
    <mergeCell ref="G5:J5"/>
    <mergeCell ref="D5:F5"/>
    <mergeCell ref="B16:F16"/>
    <mergeCell ref="A16:A20"/>
    <mergeCell ref="M4:M8"/>
    <mergeCell ref="M16:M20"/>
    <mergeCell ref="H18:H20"/>
    <mergeCell ref="K5:L5"/>
    <mergeCell ref="H16:H17"/>
    <mergeCell ref="B17:E17"/>
    <mergeCell ref="I7:I8"/>
    <mergeCell ref="J7:J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"/>
  <sheetViews>
    <sheetView showZeros="0" view="pageBreakPreview" zoomScaleNormal="100" zoomScaleSheetLayoutView="100" workbookViewId="0">
      <selection sqref="A1:C1"/>
    </sheetView>
  </sheetViews>
  <sheetFormatPr defaultColWidth="8.77734375" defaultRowHeight="12.75"/>
  <cols>
    <col min="1" max="1" width="10.88671875" style="1" customWidth="1"/>
    <col min="2" max="3" width="28.33203125" style="1" customWidth="1"/>
    <col min="4" max="6" width="19" style="1" customWidth="1"/>
    <col min="7" max="7" width="10.88671875" style="1" customWidth="1"/>
    <col min="8" max="8" width="17.109375" style="1" customWidth="1"/>
    <col min="9" max="16384" width="8.77734375" style="1"/>
  </cols>
  <sheetData>
    <row r="1" spans="1:13" ht="32.450000000000003" customHeight="1">
      <c r="A1" s="756" t="s">
        <v>2</v>
      </c>
      <c r="B1" s="756"/>
      <c r="C1" s="756"/>
      <c r="D1" s="756" t="s">
        <v>542</v>
      </c>
      <c r="E1" s="756"/>
      <c r="F1" s="756"/>
      <c r="G1" s="756"/>
      <c r="H1" s="40"/>
      <c r="I1" s="40"/>
      <c r="J1" s="40"/>
      <c r="K1" s="40"/>
      <c r="L1" s="40"/>
      <c r="M1" s="40"/>
    </row>
    <row r="2" spans="1:13" ht="6.95" customHeight="1">
      <c r="A2" s="93"/>
      <c r="B2" s="93"/>
      <c r="C2" s="93"/>
      <c r="D2" s="93"/>
      <c r="E2" s="93"/>
      <c r="F2" s="93"/>
      <c r="G2" s="93"/>
      <c r="H2" s="40"/>
      <c r="I2" s="40"/>
      <c r="J2" s="40"/>
      <c r="K2" s="40"/>
      <c r="L2" s="40"/>
      <c r="M2" s="40"/>
    </row>
    <row r="3" spans="1:13" s="147" customFormat="1" ht="21.2" customHeight="1">
      <c r="A3" s="144" t="s">
        <v>20</v>
      </c>
      <c r="B3" s="145"/>
      <c r="C3" s="145"/>
      <c r="D3" s="145"/>
      <c r="E3" s="145"/>
      <c r="F3" s="145"/>
      <c r="G3" s="146" t="s">
        <v>21</v>
      </c>
      <c r="H3" s="141"/>
      <c r="I3" s="141"/>
      <c r="J3" s="141"/>
      <c r="K3" s="141"/>
      <c r="L3" s="141"/>
      <c r="M3" s="141"/>
    </row>
    <row r="4" spans="1:13" ht="14.1" customHeight="1">
      <c r="A4" s="770" t="s">
        <v>79</v>
      </c>
      <c r="B4" s="301" t="s">
        <v>80</v>
      </c>
      <c r="C4" s="324" t="s">
        <v>81</v>
      </c>
      <c r="D4" s="325" t="s">
        <v>82</v>
      </c>
      <c r="E4" s="301" t="s">
        <v>83</v>
      </c>
      <c r="F4" s="301" t="s">
        <v>84</v>
      </c>
      <c r="G4" s="773" t="s">
        <v>85</v>
      </c>
      <c r="H4" s="40"/>
      <c r="I4" s="40"/>
      <c r="J4" s="40"/>
      <c r="K4" s="40"/>
      <c r="L4" s="40"/>
      <c r="M4" s="40"/>
    </row>
    <row r="5" spans="1:13" ht="14.1" customHeight="1">
      <c r="A5" s="771"/>
      <c r="B5" s="326"/>
      <c r="C5" s="304"/>
      <c r="D5" s="305"/>
      <c r="E5" s="302" t="s">
        <v>86</v>
      </c>
      <c r="F5" s="302"/>
      <c r="G5" s="774"/>
      <c r="H5" s="40"/>
      <c r="I5" s="40"/>
      <c r="J5" s="40"/>
      <c r="K5" s="40"/>
      <c r="L5" s="40"/>
      <c r="M5" s="40"/>
    </row>
    <row r="6" spans="1:13" ht="14.1" customHeight="1">
      <c r="A6" s="771"/>
      <c r="B6" s="326"/>
      <c r="C6" s="304"/>
      <c r="D6" s="305" t="s">
        <v>87</v>
      </c>
      <c r="E6" s="327" t="s">
        <v>88</v>
      </c>
      <c r="F6" s="302" t="s">
        <v>87</v>
      </c>
      <c r="G6" s="774"/>
      <c r="H6" s="40"/>
      <c r="I6" s="40"/>
      <c r="J6" s="40"/>
      <c r="K6" s="40"/>
      <c r="L6" s="40"/>
      <c r="M6" s="40"/>
    </row>
    <row r="7" spans="1:13" ht="14.1" customHeight="1">
      <c r="A7" s="772"/>
      <c r="B7" s="307" t="s">
        <v>89</v>
      </c>
      <c r="C7" s="407" t="s">
        <v>90</v>
      </c>
      <c r="D7" s="329" t="s">
        <v>91</v>
      </c>
      <c r="E7" s="307" t="s">
        <v>92</v>
      </c>
      <c r="F7" s="307" t="s">
        <v>93</v>
      </c>
      <c r="G7" s="775"/>
      <c r="H7" s="40"/>
      <c r="I7" s="40"/>
      <c r="J7" s="40"/>
      <c r="K7" s="40"/>
      <c r="L7" s="40"/>
      <c r="M7" s="40"/>
    </row>
    <row r="8" spans="1:13" ht="41.65" customHeight="1">
      <c r="A8" s="97">
        <v>2013</v>
      </c>
      <c r="B8" s="149">
        <v>768611</v>
      </c>
      <c r="C8" s="150">
        <v>593806</v>
      </c>
      <c r="D8" s="151">
        <v>1294381</v>
      </c>
      <c r="E8" s="151">
        <v>238465</v>
      </c>
      <c r="F8" s="152">
        <v>3223161</v>
      </c>
      <c r="G8" s="293">
        <v>2013</v>
      </c>
      <c r="H8" s="94"/>
      <c r="I8" s="40"/>
      <c r="J8" s="40"/>
      <c r="K8" s="40"/>
      <c r="L8" s="40"/>
      <c r="M8" s="40"/>
    </row>
    <row r="9" spans="1:13" ht="41.65" customHeight="1">
      <c r="A9" s="97">
        <v>2014</v>
      </c>
      <c r="B9" s="149">
        <v>909470</v>
      </c>
      <c r="C9" s="150">
        <v>607346</v>
      </c>
      <c r="D9" s="151">
        <v>1497450</v>
      </c>
      <c r="E9" s="151">
        <v>246516</v>
      </c>
      <c r="F9" s="152">
        <v>3689294</v>
      </c>
      <c r="G9" s="293">
        <v>2014</v>
      </c>
      <c r="H9" s="94"/>
      <c r="I9" s="40"/>
      <c r="J9" s="40"/>
      <c r="K9" s="40"/>
      <c r="L9" s="40"/>
      <c r="M9" s="40"/>
    </row>
    <row r="10" spans="1:13" ht="41.65" customHeight="1">
      <c r="A10" s="97">
        <v>2015</v>
      </c>
      <c r="B10" s="149">
        <v>1124068</v>
      </c>
      <c r="C10" s="150">
        <v>624395</v>
      </c>
      <c r="D10" s="151">
        <v>1800251</v>
      </c>
      <c r="E10" s="151">
        <v>256928</v>
      </c>
      <c r="F10" s="152">
        <v>4375030</v>
      </c>
      <c r="G10" s="293">
        <v>2015</v>
      </c>
      <c r="H10" s="94"/>
      <c r="I10" s="40"/>
      <c r="J10" s="40"/>
      <c r="K10" s="40"/>
      <c r="L10" s="40"/>
      <c r="M10" s="40"/>
    </row>
    <row r="11" spans="1:13" ht="41.65" customHeight="1">
      <c r="A11" s="97">
        <v>2016</v>
      </c>
      <c r="B11" s="149">
        <v>1376124</v>
      </c>
      <c r="C11" s="150">
        <v>641597</v>
      </c>
      <c r="D11" s="151">
        <v>2144841.699696227</v>
      </c>
      <c r="E11" s="151">
        <v>266972</v>
      </c>
      <c r="F11" s="152">
        <v>5154563.0253359899</v>
      </c>
      <c r="G11" s="293">
        <v>2016</v>
      </c>
      <c r="H11" s="94"/>
      <c r="I11" s="40"/>
      <c r="J11" s="40"/>
      <c r="K11" s="40"/>
      <c r="L11" s="40"/>
      <c r="M11" s="40"/>
    </row>
    <row r="12" spans="1:13" ht="41.65" customHeight="1">
      <c r="A12" s="293">
        <v>2017</v>
      </c>
      <c r="B12" s="149">
        <v>1448695</v>
      </c>
      <c r="C12" s="150">
        <v>657083</v>
      </c>
      <c r="D12" s="151">
        <v>2204737</v>
      </c>
      <c r="E12" s="151">
        <v>278203</v>
      </c>
      <c r="F12" s="152">
        <v>5207331</v>
      </c>
      <c r="G12" s="293">
        <v>2017</v>
      </c>
      <c r="H12" s="94"/>
      <c r="I12" s="40"/>
      <c r="J12" s="40"/>
      <c r="K12" s="40"/>
      <c r="L12" s="40"/>
      <c r="M12" s="40"/>
    </row>
    <row r="13" spans="1:13" ht="41.65" customHeight="1">
      <c r="A13" s="293">
        <v>2018</v>
      </c>
      <c r="B13" s="149">
        <v>1458969</v>
      </c>
      <c r="C13" s="150">
        <v>667191</v>
      </c>
      <c r="D13" s="151">
        <v>2186733.6339968615</v>
      </c>
      <c r="E13" s="151">
        <v>287104</v>
      </c>
      <c r="F13" s="152">
        <v>5081674.2365135979</v>
      </c>
      <c r="G13" s="293">
        <v>2018</v>
      </c>
      <c r="H13" s="94"/>
      <c r="I13" s="40"/>
      <c r="J13" s="40"/>
      <c r="K13" s="40"/>
      <c r="L13" s="40"/>
      <c r="M13" s="40"/>
    </row>
    <row r="14" spans="1:13" ht="41.65" customHeight="1">
      <c r="A14" s="501">
        <v>2019</v>
      </c>
      <c r="B14" s="506">
        <f>SUM(B15:B17)</f>
        <v>1519568</v>
      </c>
      <c r="C14" s="507">
        <f t="shared" ref="C14:E14" si="0">SUM(C15:C17)</f>
        <v>670989</v>
      </c>
      <c r="D14" s="508">
        <v>2264669</v>
      </c>
      <c r="E14" s="508">
        <f t="shared" si="0"/>
        <v>293155</v>
      </c>
      <c r="F14" s="509">
        <v>5183497</v>
      </c>
      <c r="G14" s="501">
        <v>2019</v>
      </c>
      <c r="H14" s="94"/>
      <c r="I14" s="40"/>
      <c r="J14" s="40"/>
      <c r="K14" s="40"/>
      <c r="L14" s="40"/>
      <c r="M14" s="40"/>
    </row>
    <row r="15" spans="1:13" ht="41.65" customHeight="1">
      <c r="A15" s="293" t="s">
        <v>94</v>
      </c>
      <c r="B15" s="149">
        <v>448430</v>
      </c>
      <c r="C15" s="510" t="s">
        <v>45</v>
      </c>
      <c r="D15" s="511" t="s">
        <v>45</v>
      </c>
      <c r="E15" s="511" t="s">
        <v>45</v>
      </c>
      <c r="F15" s="512" t="s">
        <v>45</v>
      </c>
      <c r="G15" s="293" t="s">
        <v>95</v>
      </c>
      <c r="H15" s="94"/>
      <c r="I15" s="40"/>
      <c r="J15" s="40"/>
      <c r="K15" s="40"/>
      <c r="L15" s="40"/>
      <c r="M15" s="40"/>
    </row>
    <row r="16" spans="1:13" ht="41.65" customHeight="1">
      <c r="A16" s="293" t="s">
        <v>96</v>
      </c>
      <c r="B16" s="149">
        <v>771265</v>
      </c>
      <c r="C16" s="150">
        <v>489405</v>
      </c>
      <c r="D16" s="151">
        <v>1575924</v>
      </c>
      <c r="E16" s="151">
        <v>209439</v>
      </c>
      <c r="F16" s="152">
        <v>3682528</v>
      </c>
      <c r="G16" s="293" t="s">
        <v>97</v>
      </c>
      <c r="H16" s="94"/>
      <c r="I16" s="40"/>
      <c r="J16" s="40"/>
      <c r="K16" s="40"/>
      <c r="L16" s="40"/>
      <c r="M16" s="40"/>
    </row>
    <row r="17" spans="1:13" s="9" customFormat="1" ht="41.65" customHeight="1">
      <c r="A17" s="513" t="s">
        <v>98</v>
      </c>
      <c r="B17" s="514">
        <v>299873</v>
      </c>
      <c r="C17" s="515">
        <v>181584</v>
      </c>
      <c r="D17" s="516">
        <v>1651429</v>
      </c>
      <c r="E17" s="517">
        <v>83716</v>
      </c>
      <c r="F17" s="518">
        <v>3582027</v>
      </c>
      <c r="G17" s="513" t="s">
        <v>99</v>
      </c>
      <c r="H17" s="94"/>
      <c r="I17" s="65"/>
      <c r="J17" s="65"/>
      <c r="K17" s="65"/>
      <c r="L17" s="65"/>
      <c r="M17" s="65"/>
    </row>
    <row r="18" spans="1:13" s="9" customFormat="1" ht="5.65" customHeight="1">
      <c r="A18" s="85"/>
      <c r="B18" s="86"/>
      <c r="C18" s="90"/>
      <c r="D18" s="86"/>
      <c r="E18" s="90"/>
      <c r="F18" s="86"/>
      <c r="G18" s="41"/>
      <c r="H18" s="94"/>
      <c r="I18" s="65"/>
      <c r="J18" s="65"/>
      <c r="K18" s="65"/>
      <c r="L18" s="65"/>
      <c r="M18" s="65"/>
    </row>
    <row r="19" spans="1:13" s="38" customFormat="1" ht="14.1" customHeight="1">
      <c r="A19" s="776" t="s">
        <v>501</v>
      </c>
      <c r="B19" s="776"/>
      <c r="C19" s="153"/>
      <c r="D19" s="49"/>
      <c r="E19" s="769" t="s">
        <v>100</v>
      </c>
      <c r="F19" s="769"/>
      <c r="G19" s="769"/>
      <c r="H19" s="49"/>
      <c r="I19" s="49"/>
      <c r="J19" s="49"/>
      <c r="K19" s="49"/>
      <c r="L19" s="49"/>
      <c r="M19" s="49"/>
    </row>
    <row r="20" spans="1:13" s="38" customFormat="1" ht="14.1" customHeight="1">
      <c r="A20" s="110" t="s">
        <v>522</v>
      </c>
      <c r="B20" s="47"/>
      <c r="C20" s="47"/>
      <c r="D20" s="49"/>
      <c r="E20" s="49"/>
      <c r="F20" s="49"/>
      <c r="G20" s="49"/>
      <c r="H20" s="49"/>
      <c r="I20" s="49"/>
      <c r="J20" s="49"/>
      <c r="K20" s="49"/>
      <c r="L20" s="49"/>
      <c r="M20" s="49"/>
    </row>
    <row r="21" spans="1:13" s="38" customFormat="1" ht="14.1" customHeight="1">
      <c r="A21" s="47"/>
      <c r="B21" s="47"/>
      <c r="C21" s="47"/>
      <c r="D21" s="111"/>
      <c r="E21" s="111"/>
      <c r="F21" s="111"/>
      <c r="G21" s="49"/>
      <c r="H21" s="49"/>
      <c r="I21" s="49"/>
      <c r="J21" s="49"/>
      <c r="K21" s="49"/>
      <c r="L21" s="49"/>
      <c r="M21" s="49"/>
    </row>
    <row r="22" spans="1:13" s="38" customFormat="1" ht="14.1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s="38" customFormat="1" ht="14.1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13" ht="20.100000000000001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1:13" ht="14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ht="14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1:13" ht="14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1:13" ht="14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ht="14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14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</sheetData>
  <mergeCells count="6">
    <mergeCell ref="E19:G19"/>
    <mergeCell ref="D1:G1"/>
    <mergeCell ref="A1:C1"/>
    <mergeCell ref="A4:A7"/>
    <mergeCell ref="G4:G7"/>
    <mergeCell ref="A19:B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5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8.6640625" style="6" customWidth="1"/>
    <col min="2" max="3" width="10.44140625" style="1" customWidth="1"/>
    <col min="4" max="6" width="9.109375" style="1" customWidth="1"/>
    <col min="7" max="7" width="10.88671875" style="1" customWidth="1"/>
    <col min="8" max="8" width="7.88671875" style="1" customWidth="1"/>
    <col min="9" max="9" width="8.5546875" style="1" customWidth="1"/>
    <col min="10" max="10" width="9.109375" style="1" customWidth="1"/>
    <col min="11" max="11" width="8.5546875" style="1" customWidth="1"/>
    <col min="12" max="13" width="9.109375" style="1" customWidth="1"/>
    <col min="14" max="14" width="6.44140625" style="1" customWidth="1"/>
    <col min="15" max="15" width="8.6640625" style="6" customWidth="1"/>
    <col min="16" max="16384" width="8.77734375" style="1"/>
  </cols>
  <sheetData>
    <row r="1" spans="1:19" ht="32.450000000000003" customHeight="1">
      <c r="A1" s="756" t="s">
        <v>3</v>
      </c>
      <c r="B1" s="756"/>
      <c r="C1" s="756"/>
      <c r="D1" s="756"/>
      <c r="E1" s="756"/>
      <c r="F1" s="756"/>
      <c r="G1" s="756"/>
      <c r="H1" s="795" t="s">
        <v>4</v>
      </c>
      <c r="I1" s="795"/>
      <c r="J1" s="795"/>
      <c r="K1" s="795"/>
      <c r="L1" s="795"/>
      <c r="M1" s="795"/>
      <c r="N1" s="795"/>
      <c r="O1" s="795"/>
    </row>
    <row r="2" spans="1:19" ht="6.95" customHeight="1">
      <c r="A2" s="93"/>
      <c r="B2" s="93"/>
      <c r="C2" s="93"/>
      <c r="D2" s="93"/>
      <c r="E2" s="93"/>
      <c r="F2" s="93"/>
      <c r="G2" s="93"/>
      <c r="H2" s="39"/>
      <c r="I2" s="39"/>
      <c r="J2" s="39"/>
      <c r="K2" s="39"/>
      <c r="L2" s="39"/>
      <c r="M2" s="39"/>
      <c r="N2" s="39"/>
      <c r="O2" s="39"/>
    </row>
    <row r="3" spans="1:19" s="130" customFormat="1" ht="21.2" customHeight="1">
      <c r="A3" s="154" t="s">
        <v>101</v>
      </c>
      <c r="B3" s="141"/>
      <c r="C3" s="137"/>
      <c r="D3" s="137"/>
      <c r="E3" s="137"/>
      <c r="F3" s="137"/>
      <c r="G3" s="137"/>
      <c r="H3" s="121"/>
      <c r="I3" s="121"/>
      <c r="J3" s="121"/>
      <c r="K3" s="121"/>
      <c r="L3" s="121"/>
      <c r="M3" s="121"/>
      <c r="N3" s="796" t="s">
        <v>102</v>
      </c>
      <c r="O3" s="796"/>
    </row>
    <row r="4" spans="1:19" ht="18.600000000000001" customHeight="1">
      <c r="A4" s="789" t="s">
        <v>79</v>
      </c>
      <c r="B4" s="797" t="s">
        <v>103</v>
      </c>
      <c r="C4" s="797"/>
      <c r="D4" s="797"/>
      <c r="E4" s="800" t="s">
        <v>104</v>
      </c>
      <c r="F4" s="801"/>
      <c r="G4" s="801"/>
      <c r="H4" s="760" t="s">
        <v>105</v>
      </c>
      <c r="I4" s="760"/>
      <c r="J4" s="760"/>
      <c r="K4" s="760"/>
      <c r="L4" s="760"/>
      <c r="M4" s="760"/>
      <c r="N4" s="802"/>
      <c r="O4" s="792" t="s">
        <v>85</v>
      </c>
    </row>
    <row r="5" spans="1:19" ht="18.600000000000001" customHeight="1">
      <c r="A5" s="790"/>
      <c r="B5" s="805"/>
      <c r="C5" s="798" t="s">
        <v>106</v>
      </c>
      <c r="D5" s="798" t="s">
        <v>107</v>
      </c>
      <c r="E5" s="804" t="s">
        <v>108</v>
      </c>
      <c r="F5" s="765"/>
      <c r="G5" s="765"/>
      <c r="H5" s="765" t="s">
        <v>109</v>
      </c>
      <c r="I5" s="765"/>
      <c r="J5" s="765"/>
      <c r="K5" s="765"/>
      <c r="L5" s="765"/>
      <c r="M5" s="765"/>
      <c r="N5" s="803"/>
      <c r="O5" s="793"/>
    </row>
    <row r="6" spans="1:19" ht="42.6" customHeight="1">
      <c r="A6" s="791"/>
      <c r="B6" s="806"/>
      <c r="C6" s="799"/>
      <c r="D6" s="799"/>
      <c r="E6" s="477" t="s">
        <v>110</v>
      </c>
      <c r="F6" s="476" t="s">
        <v>111</v>
      </c>
      <c r="G6" s="330" t="s">
        <v>112</v>
      </c>
      <c r="H6" s="331" t="s">
        <v>113</v>
      </c>
      <c r="I6" s="477" t="s">
        <v>114</v>
      </c>
      <c r="J6" s="476" t="s">
        <v>115</v>
      </c>
      <c r="K6" s="477" t="s">
        <v>116</v>
      </c>
      <c r="L6" s="477" t="s">
        <v>117</v>
      </c>
      <c r="M6" s="477" t="s">
        <v>118</v>
      </c>
      <c r="N6" s="477" t="s">
        <v>119</v>
      </c>
      <c r="O6" s="794"/>
    </row>
    <row r="7" spans="1:19" s="2" customFormat="1" ht="16.7" customHeight="1">
      <c r="A7" s="172">
        <v>2015</v>
      </c>
      <c r="B7" s="155">
        <v>1124067809</v>
      </c>
      <c r="C7" s="156">
        <v>1124067809</v>
      </c>
      <c r="D7" s="156">
        <v>0</v>
      </c>
      <c r="E7" s="156">
        <v>443291241</v>
      </c>
      <c r="F7" s="156">
        <v>27576383</v>
      </c>
      <c r="G7" s="157">
        <v>649506</v>
      </c>
      <c r="H7" s="156">
        <v>0</v>
      </c>
      <c r="I7" s="156">
        <v>61687142</v>
      </c>
      <c r="J7" s="156">
        <v>103769439</v>
      </c>
      <c r="K7" s="156">
        <v>9220914</v>
      </c>
      <c r="L7" s="156">
        <v>93562996</v>
      </c>
      <c r="M7" s="158">
        <v>102339319</v>
      </c>
      <c r="N7" s="165">
        <v>0</v>
      </c>
      <c r="O7" s="97">
        <v>2015</v>
      </c>
    </row>
    <row r="8" spans="1:19" s="2" customFormat="1" ht="16.7" customHeight="1">
      <c r="A8" s="103">
        <v>2016</v>
      </c>
      <c r="B8" s="159">
        <v>1376123994</v>
      </c>
      <c r="C8" s="160">
        <v>1376123994</v>
      </c>
      <c r="D8" s="161">
        <v>0</v>
      </c>
      <c r="E8" s="161">
        <v>521525923</v>
      </c>
      <c r="F8" s="161">
        <v>36268156</v>
      </c>
      <c r="G8" s="161">
        <v>676665</v>
      </c>
      <c r="H8" s="161">
        <v>0</v>
      </c>
      <c r="I8" s="161">
        <v>72743070</v>
      </c>
      <c r="J8" s="161">
        <v>112117142</v>
      </c>
      <c r="K8" s="161">
        <v>11100936</v>
      </c>
      <c r="L8" s="161">
        <v>110308644</v>
      </c>
      <c r="M8" s="161">
        <v>119855133</v>
      </c>
      <c r="N8" s="166">
        <v>0</v>
      </c>
      <c r="O8" s="103">
        <v>2016</v>
      </c>
    </row>
    <row r="9" spans="1:19" s="2" customFormat="1" ht="16.7" customHeight="1">
      <c r="A9" s="103">
        <v>2017</v>
      </c>
      <c r="B9" s="159">
        <v>1448694708</v>
      </c>
      <c r="C9" s="160">
        <v>1448694708</v>
      </c>
      <c r="D9" s="161">
        <v>0</v>
      </c>
      <c r="E9" s="161">
        <v>548810260</v>
      </c>
      <c r="F9" s="161">
        <v>35938496</v>
      </c>
      <c r="G9" s="161">
        <v>1081145</v>
      </c>
      <c r="H9" s="161">
        <v>0</v>
      </c>
      <c r="I9" s="161">
        <v>68089419</v>
      </c>
      <c r="J9" s="161">
        <v>132169464</v>
      </c>
      <c r="K9" s="161">
        <v>13529615</v>
      </c>
      <c r="L9" s="161">
        <v>131868422</v>
      </c>
      <c r="M9" s="161">
        <v>115013347</v>
      </c>
      <c r="N9" s="166">
        <v>0</v>
      </c>
      <c r="O9" s="103">
        <v>2017</v>
      </c>
    </row>
    <row r="10" spans="1:19" s="2" customFormat="1" ht="16.7" customHeight="1">
      <c r="A10" s="293">
        <v>2018</v>
      </c>
      <c r="B10" s="502">
        <v>1458969698</v>
      </c>
      <c r="C10" s="503">
        <v>1458969698</v>
      </c>
      <c r="D10" s="156">
        <v>0</v>
      </c>
      <c r="E10" s="156">
        <v>537222386</v>
      </c>
      <c r="F10" s="156">
        <v>36450936</v>
      </c>
      <c r="G10" s="156">
        <v>620780</v>
      </c>
      <c r="H10" s="156">
        <v>0</v>
      </c>
      <c r="I10" s="156">
        <v>62836396</v>
      </c>
      <c r="J10" s="156">
        <v>142235344</v>
      </c>
      <c r="K10" s="156">
        <v>13719889</v>
      </c>
      <c r="L10" s="156">
        <v>150444127</v>
      </c>
      <c r="M10" s="156">
        <v>112912177</v>
      </c>
      <c r="N10" s="165">
        <v>0</v>
      </c>
      <c r="O10" s="293">
        <v>2018</v>
      </c>
    </row>
    <row r="11" spans="1:19" s="8" customFormat="1" ht="16.7" customHeight="1">
      <c r="A11" s="501">
        <v>2018</v>
      </c>
      <c r="B11" s="519">
        <v>1519568348</v>
      </c>
      <c r="C11" s="520">
        <v>1519568348</v>
      </c>
      <c r="D11" s="521">
        <v>0</v>
      </c>
      <c r="E11" s="521">
        <v>477847774</v>
      </c>
      <c r="F11" s="521">
        <v>35138844</v>
      </c>
      <c r="G11" s="521">
        <v>724904</v>
      </c>
      <c r="H11" s="521">
        <v>0</v>
      </c>
      <c r="I11" s="521">
        <v>62666318</v>
      </c>
      <c r="J11" s="521">
        <v>221630347</v>
      </c>
      <c r="K11" s="521">
        <v>15223103</v>
      </c>
      <c r="L11" s="521">
        <v>170813646</v>
      </c>
      <c r="M11" s="521">
        <v>127422369</v>
      </c>
      <c r="N11" s="522">
        <v>0</v>
      </c>
      <c r="O11" s="501">
        <v>2019</v>
      </c>
      <c r="P11" s="2"/>
    </row>
    <row r="12" spans="1:19" ht="16.7" customHeight="1">
      <c r="A12" s="293" t="s">
        <v>94</v>
      </c>
      <c r="B12" s="155">
        <v>448430663</v>
      </c>
      <c r="C12" s="156">
        <v>448430663</v>
      </c>
      <c r="D12" s="156">
        <v>0</v>
      </c>
      <c r="E12" s="156">
        <v>82356316</v>
      </c>
      <c r="F12" s="156">
        <v>379262</v>
      </c>
      <c r="G12" s="156">
        <v>0</v>
      </c>
      <c r="H12" s="156">
        <v>0</v>
      </c>
      <c r="I12" s="156">
        <v>0</v>
      </c>
      <c r="J12" s="157">
        <v>221630347</v>
      </c>
      <c r="K12" s="156">
        <v>0</v>
      </c>
      <c r="L12" s="156">
        <v>0</v>
      </c>
      <c r="M12" s="157">
        <v>59079394</v>
      </c>
      <c r="N12" s="165">
        <v>0</v>
      </c>
      <c r="O12" s="293" t="s">
        <v>95</v>
      </c>
      <c r="P12" s="2"/>
    </row>
    <row r="13" spans="1:19" ht="16.7" customHeight="1">
      <c r="A13" s="293" t="s">
        <v>96</v>
      </c>
      <c r="B13" s="155">
        <v>771264843</v>
      </c>
      <c r="C13" s="156">
        <v>771264843</v>
      </c>
      <c r="D13" s="156">
        <v>0</v>
      </c>
      <c r="E13" s="156">
        <v>258097214</v>
      </c>
      <c r="F13" s="157">
        <v>23912375</v>
      </c>
      <c r="G13" s="157">
        <v>407141</v>
      </c>
      <c r="H13" s="156">
        <v>0</v>
      </c>
      <c r="I13" s="156">
        <v>62666318</v>
      </c>
      <c r="J13" s="157">
        <v>0</v>
      </c>
      <c r="K13" s="156">
        <v>11319167</v>
      </c>
      <c r="L13" s="157">
        <v>110334151</v>
      </c>
      <c r="M13" s="156">
        <v>54645699</v>
      </c>
      <c r="N13" s="165">
        <v>0</v>
      </c>
      <c r="O13" s="293" t="s">
        <v>97</v>
      </c>
      <c r="P13" s="2"/>
    </row>
    <row r="14" spans="1:19" ht="16.7" customHeight="1">
      <c r="A14" s="513" t="s">
        <v>98</v>
      </c>
      <c r="B14" s="523">
        <v>299872842</v>
      </c>
      <c r="C14" s="524">
        <v>299872842</v>
      </c>
      <c r="D14" s="524">
        <v>0</v>
      </c>
      <c r="E14" s="524">
        <v>137394244</v>
      </c>
      <c r="F14" s="524">
        <v>10847207</v>
      </c>
      <c r="G14" s="525">
        <v>317763</v>
      </c>
      <c r="H14" s="524">
        <v>0</v>
      </c>
      <c r="I14" s="524">
        <v>0</v>
      </c>
      <c r="J14" s="525">
        <v>0</v>
      </c>
      <c r="K14" s="524">
        <v>3903936</v>
      </c>
      <c r="L14" s="525">
        <v>60479495</v>
      </c>
      <c r="M14" s="525">
        <v>13697276</v>
      </c>
      <c r="N14" s="526">
        <v>0</v>
      </c>
      <c r="O14" s="513" t="s">
        <v>99</v>
      </c>
      <c r="P14" s="2"/>
      <c r="Q14" s="3"/>
      <c r="R14" s="3"/>
      <c r="S14" s="3"/>
    </row>
    <row r="15" spans="1:19" ht="14.1" customHeight="1">
      <c r="A15" s="104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03"/>
      <c r="P15" s="3"/>
      <c r="Q15" s="3"/>
      <c r="R15" s="3"/>
    </row>
    <row r="16" spans="1:19" ht="21.2" customHeight="1">
      <c r="A16" s="789" t="s">
        <v>79</v>
      </c>
      <c r="B16" s="788" t="s">
        <v>120</v>
      </c>
      <c r="C16" s="786"/>
      <c r="D16" s="786"/>
      <c r="E16" s="786"/>
      <c r="F16" s="787"/>
      <c r="G16" s="332" t="s">
        <v>121</v>
      </c>
      <c r="H16" s="786" t="s">
        <v>122</v>
      </c>
      <c r="I16" s="786"/>
      <c r="J16" s="786"/>
      <c r="K16" s="786"/>
      <c r="L16" s="787"/>
      <c r="M16" s="782" t="s">
        <v>123</v>
      </c>
      <c r="N16" s="783"/>
      <c r="O16" s="792" t="s">
        <v>85</v>
      </c>
    </row>
    <row r="17" spans="1:16" ht="21.2" customHeight="1">
      <c r="A17" s="790"/>
      <c r="B17" s="780" t="s">
        <v>124</v>
      </c>
      <c r="C17" s="781"/>
      <c r="D17" s="781"/>
      <c r="E17" s="781"/>
      <c r="F17" s="781"/>
      <c r="G17" s="781"/>
      <c r="H17" s="778" t="s">
        <v>125</v>
      </c>
      <c r="I17" s="778"/>
      <c r="J17" s="778"/>
      <c r="K17" s="778"/>
      <c r="L17" s="779"/>
      <c r="M17" s="784"/>
      <c r="N17" s="785"/>
      <c r="O17" s="793"/>
    </row>
    <row r="18" spans="1:16" ht="57" customHeight="1">
      <c r="A18" s="791"/>
      <c r="B18" s="333" t="s">
        <v>126</v>
      </c>
      <c r="C18" s="333" t="s">
        <v>127</v>
      </c>
      <c r="D18" s="333" t="s">
        <v>128</v>
      </c>
      <c r="E18" s="333" t="s">
        <v>129</v>
      </c>
      <c r="F18" s="334" t="s">
        <v>130</v>
      </c>
      <c r="G18" s="335" t="s">
        <v>131</v>
      </c>
      <c r="H18" s="336" t="s">
        <v>132</v>
      </c>
      <c r="I18" s="333" t="s">
        <v>133</v>
      </c>
      <c r="J18" s="337" t="s">
        <v>134</v>
      </c>
      <c r="K18" s="333" t="s">
        <v>135</v>
      </c>
      <c r="L18" s="333" t="s">
        <v>136</v>
      </c>
      <c r="M18" s="338" t="s">
        <v>137</v>
      </c>
      <c r="N18" s="339" t="s">
        <v>107</v>
      </c>
      <c r="O18" s="794"/>
    </row>
    <row r="19" spans="1:16" ht="16.7" customHeight="1">
      <c r="A19" s="115">
        <v>2015</v>
      </c>
      <c r="B19" s="162">
        <v>0</v>
      </c>
      <c r="C19" s="161">
        <v>0</v>
      </c>
      <c r="D19" s="161">
        <v>46693813</v>
      </c>
      <c r="E19" s="161">
        <v>0</v>
      </c>
      <c r="F19" s="161">
        <v>107359139</v>
      </c>
      <c r="G19" s="163">
        <v>11879426</v>
      </c>
      <c r="H19" s="161">
        <v>0</v>
      </c>
      <c r="I19" s="161">
        <v>11</v>
      </c>
      <c r="J19" s="161">
        <v>110250222</v>
      </c>
      <c r="K19" s="161">
        <v>0</v>
      </c>
      <c r="L19" s="161">
        <v>69</v>
      </c>
      <c r="M19" s="164">
        <v>5788189</v>
      </c>
      <c r="N19" s="166">
        <v>0</v>
      </c>
      <c r="O19" s="167">
        <v>2015</v>
      </c>
    </row>
    <row r="20" spans="1:16" ht="16.7" customHeight="1">
      <c r="A20" s="116">
        <v>2016</v>
      </c>
      <c r="B20" s="162">
        <v>0</v>
      </c>
      <c r="C20" s="161">
        <v>0</v>
      </c>
      <c r="D20" s="161">
        <v>60861357</v>
      </c>
      <c r="E20" s="161">
        <v>0</v>
      </c>
      <c r="F20" s="161">
        <v>172248323</v>
      </c>
      <c r="G20" s="161">
        <v>13393240</v>
      </c>
      <c r="H20" s="161">
        <v>0</v>
      </c>
      <c r="I20" s="161">
        <v>0</v>
      </c>
      <c r="J20" s="161">
        <v>130404640</v>
      </c>
      <c r="K20" s="161">
        <v>0</v>
      </c>
      <c r="L20" s="161">
        <v>0</v>
      </c>
      <c r="M20" s="161">
        <v>14620765</v>
      </c>
      <c r="N20" s="166">
        <v>0</v>
      </c>
      <c r="O20" s="168">
        <v>2016</v>
      </c>
    </row>
    <row r="21" spans="1:16" ht="16.7" customHeight="1">
      <c r="A21" s="116">
        <v>2017</v>
      </c>
      <c r="B21" s="162">
        <v>0</v>
      </c>
      <c r="C21" s="161">
        <v>0</v>
      </c>
      <c r="D21" s="161">
        <v>62867490</v>
      </c>
      <c r="E21" s="161">
        <v>0</v>
      </c>
      <c r="F21" s="161">
        <v>182402961</v>
      </c>
      <c r="G21" s="161">
        <v>14907514</v>
      </c>
      <c r="H21" s="161">
        <v>0</v>
      </c>
      <c r="I21" s="161">
        <v>0</v>
      </c>
      <c r="J21" s="161">
        <v>132760395</v>
      </c>
      <c r="K21" s="161">
        <v>0</v>
      </c>
      <c r="L21" s="161">
        <v>0</v>
      </c>
      <c r="M21" s="161">
        <v>9256180</v>
      </c>
      <c r="N21" s="166">
        <v>0</v>
      </c>
      <c r="O21" s="168">
        <v>2017</v>
      </c>
    </row>
    <row r="22" spans="1:16" ht="16.7" customHeight="1">
      <c r="A22" s="462">
        <v>2018</v>
      </c>
      <c r="B22" s="155">
        <v>0</v>
      </c>
      <c r="C22" s="156">
        <v>0</v>
      </c>
      <c r="D22" s="156">
        <v>59428876</v>
      </c>
      <c r="E22" s="156">
        <v>0</v>
      </c>
      <c r="F22" s="156">
        <v>185647219</v>
      </c>
      <c r="G22" s="156">
        <v>17194867</v>
      </c>
      <c r="H22" s="156">
        <v>0</v>
      </c>
      <c r="I22" s="156">
        <v>0</v>
      </c>
      <c r="J22" s="156">
        <v>129237536</v>
      </c>
      <c r="K22" s="156">
        <v>0</v>
      </c>
      <c r="L22" s="156">
        <v>0</v>
      </c>
      <c r="M22" s="156">
        <v>11019165</v>
      </c>
      <c r="N22" s="165">
        <v>0</v>
      </c>
      <c r="O22" s="504">
        <v>2018</v>
      </c>
    </row>
    <row r="23" spans="1:16" s="9" customFormat="1" ht="16.7" customHeight="1">
      <c r="A23" s="527">
        <v>2019</v>
      </c>
      <c r="B23" s="528">
        <v>0</v>
      </c>
      <c r="C23" s="521">
        <v>0</v>
      </c>
      <c r="D23" s="521">
        <v>57097935</v>
      </c>
      <c r="E23" s="521">
        <v>0</v>
      </c>
      <c r="F23" s="521">
        <v>199789793</v>
      </c>
      <c r="G23" s="521">
        <v>17388820</v>
      </c>
      <c r="H23" s="521">
        <v>0</v>
      </c>
      <c r="I23" s="521">
        <v>0</v>
      </c>
      <c r="J23" s="521">
        <v>123611062</v>
      </c>
      <c r="K23" s="521">
        <v>0</v>
      </c>
      <c r="L23" s="521">
        <v>0</v>
      </c>
      <c r="M23" s="521">
        <v>10213433</v>
      </c>
      <c r="N23" s="522">
        <v>0</v>
      </c>
      <c r="O23" s="529">
        <v>2019</v>
      </c>
    </row>
    <row r="24" spans="1:16" ht="16.7" customHeight="1">
      <c r="A24" s="293" t="s">
        <v>94</v>
      </c>
      <c r="B24" s="155">
        <v>0</v>
      </c>
      <c r="C24" s="156">
        <v>0</v>
      </c>
      <c r="D24" s="157">
        <v>57097935</v>
      </c>
      <c r="E24" s="156">
        <v>0</v>
      </c>
      <c r="F24" s="156">
        <v>0</v>
      </c>
      <c r="G24" s="156">
        <v>0</v>
      </c>
      <c r="H24" s="156">
        <v>0</v>
      </c>
      <c r="I24" s="156">
        <v>0</v>
      </c>
      <c r="J24" s="157">
        <v>25117308</v>
      </c>
      <c r="K24" s="156">
        <v>0</v>
      </c>
      <c r="L24" s="156">
        <v>0</v>
      </c>
      <c r="M24" s="157">
        <v>2770101</v>
      </c>
      <c r="N24" s="522">
        <v>0</v>
      </c>
      <c r="O24" s="293" t="s">
        <v>95</v>
      </c>
    </row>
    <row r="25" spans="1:16" ht="16.7" customHeight="1">
      <c r="A25" s="293" t="s">
        <v>96</v>
      </c>
      <c r="B25" s="155">
        <v>0</v>
      </c>
      <c r="C25" s="156">
        <v>0</v>
      </c>
      <c r="D25" s="156">
        <v>0</v>
      </c>
      <c r="E25" s="156">
        <v>0</v>
      </c>
      <c r="F25" s="157">
        <v>159413582</v>
      </c>
      <c r="G25" s="157">
        <v>11567185</v>
      </c>
      <c r="H25" s="156">
        <v>0</v>
      </c>
      <c r="I25" s="156">
        <v>0</v>
      </c>
      <c r="J25" s="157">
        <v>73644963</v>
      </c>
      <c r="K25" s="156">
        <v>0</v>
      </c>
      <c r="L25" s="157">
        <v>0</v>
      </c>
      <c r="M25" s="156">
        <v>5257049</v>
      </c>
      <c r="N25" s="522">
        <v>0</v>
      </c>
      <c r="O25" s="293" t="s">
        <v>97</v>
      </c>
    </row>
    <row r="26" spans="1:16" ht="16.7" customHeight="1">
      <c r="A26" s="513" t="s">
        <v>98</v>
      </c>
      <c r="B26" s="523">
        <v>0</v>
      </c>
      <c r="C26" s="524">
        <v>0</v>
      </c>
      <c r="D26" s="524">
        <v>0</v>
      </c>
      <c r="E26" s="524">
        <v>0</v>
      </c>
      <c r="F26" s="524">
        <v>40376211</v>
      </c>
      <c r="G26" s="525">
        <v>5821635</v>
      </c>
      <c r="H26" s="524">
        <v>0</v>
      </c>
      <c r="I26" s="524">
        <v>0</v>
      </c>
      <c r="J26" s="525">
        <v>24848791</v>
      </c>
      <c r="K26" s="524">
        <v>0</v>
      </c>
      <c r="L26" s="525">
        <v>0</v>
      </c>
      <c r="M26" s="525">
        <v>2186283</v>
      </c>
      <c r="N26" s="530">
        <v>0</v>
      </c>
      <c r="O26" s="513" t="s">
        <v>99</v>
      </c>
    </row>
    <row r="27" spans="1:16" ht="5.65" customHeight="1">
      <c r="A27" s="43"/>
      <c r="B27" s="91"/>
      <c r="C27" s="91"/>
      <c r="D27" s="91"/>
      <c r="E27" s="91"/>
      <c r="F27" s="91"/>
      <c r="G27" s="92"/>
      <c r="H27" s="91"/>
      <c r="I27" s="91"/>
      <c r="J27" s="92"/>
      <c r="K27" s="91"/>
      <c r="L27" s="92"/>
      <c r="M27" s="92"/>
      <c r="N27" s="169"/>
      <c r="O27" s="43"/>
    </row>
    <row r="28" spans="1:16" s="38" customFormat="1" ht="14.1" customHeight="1">
      <c r="A28" s="776" t="s">
        <v>502</v>
      </c>
      <c r="B28" s="776"/>
      <c r="C28" s="776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49"/>
      <c r="O28" s="118" t="s">
        <v>100</v>
      </c>
    </row>
    <row r="29" spans="1:16" s="38" customFormat="1" ht="14.1" customHeight="1">
      <c r="A29" s="776" t="s">
        <v>523</v>
      </c>
      <c r="B29" s="776"/>
      <c r="C29" s="776"/>
      <c r="D29" s="776"/>
      <c r="E29" s="139"/>
      <c r="F29" s="139"/>
      <c r="G29" s="139"/>
      <c r="H29" s="48"/>
      <c r="I29" s="48"/>
      <c r="J29" s="48"/>
      <c r="K29" s="48"/>
      <c r="L29" s="48"/>
      <c r="M29" s="48"/>
      <c r="N29" s="48"/>
      <c r="O29" s="170"/>
      <c r="P29" s="37"/>
    </row>
    <row r="30" spans="1:16" s="38" customFormat="1" ht="14.1" customHeight="1">
      <c r="A30" s="777" t="s">
        <v>138</v>
      </c>
      <c r="B30" s="776"/>
      <c r="C30" s="776"/>
      <c r="D30" s="776"/>
      <c r="E30" s="776"/>
      <c r="F30" s="776"/>
      <c r="G30" s="776"/>
      <c r="H30" s="49"/>
      <c r="I30" s="49"/>
      <c r="J30" s="49"/>
      <c r="K30" s="49"/>
      <c r="L30" s="49"/>
      <c r="M30" s="49"/>
      <c r="N30" s="49"/>
      <c r="O30" s="171"/>
    </row>
    <row r="31" spans="1:16" ht="14.1" customHeight="1">
      <c r="A31" s="776"/>
      <c r="B31" s="776"/>
      <c r="C31" s="776"/>
      <c r="D31" s="776"/>
      <c r="E31" s="776"/>
      <c r="F31" s="776"/>
      <c r="G31" s="776"/>
      <c r="H31" s="89"/>
      <c r="I31" s="89"/>
      <c r="J31" s="89"/>
      <c r="K31" s="89"/>
      <c r="L31" s="89"/>
      <c r="M31" s="89"/>
      <c r="N31" s="89"/>
      <c r="O31" s="67"/>
    </row>
    <row r="32" spans="1:16" ht="14.1" customHeight="1">
      <c r="H32" s="4"/>
      <c r="J32" s="7"/>
      <c r="K32" s="4"/>
    </row>
    <row r="33" spans="9:9" ht="20.100000000000001" customHeight="1">
      <c r="I33" s="4"/>
    </row>
    <row r="34" spans="9:9" ht="20.100000000000001" customHeight="1"/>
    <row r="35" spans="9:9" ht="20.100000000000001" customHeight="1"/>
    <row r="36" spans="9:9" ht="20.100000000000001" customHeight="1"/>
    <row r="37" spans="9:9" ht="20.100000000000001" customHeight="1"/>
    <row r="38" spans="9:9" ht="20.100000000000001" customHeight="1"/>
    <row r="39" spans="9:9" ht="20.100000000000001" customHeight="1"/>
    <row r="40" spans="9:9" ht="20.100000000000001" customHeight="1"/>
    <row r="41" spans="9:9" ht="20.100000000000001" customHeight="1"/>
    <row r="42" spans="9:9" ht="20.100000000000001" customHeight="1"/>
    <row r="43" spans="9:9" ht="20.100000000000001" customHeight="1"/>
    <row r="44" spans="9:9" ht="20.100000000000001" customHeight="1"/>
    <row r="45" spans="9:9" ht="20.100000000000001" customHeight="1"/>
  </sheetData>
  <mergeCells count="23">
    <mergeCell ref="O16:O18"/>
    <mergeCell ref="H1:O1"/>
    <mergeCell ref="A1:G1"/>
    <mergeCell ref="N3:O3"/>
    <mergeCell ref="B4:D4"/>
    <mergeCell ref="C5:C6"/>
    <mergeCell ref="D5:D6"/>
    <mergeCell ref="A4:A6"/>
    <mergeCell ref="O4:O6"/>
    <mergeCell ref="E4:G4"/>
    <mergeCell ref="H4:N4"/>
    <mergeCell ref="H5:N5"/>
    <mergeCell ref="E5:G5"/>
    <mergeCell ref="B5:B6"/>
    <mergeCell ref="A30:G31"/>
    <mergeCell ref="H17:L17"/>
    <mergeCell ref="B17:G17"/>
    <mergeCell ref="M16:N17"/>
    <mergeCell ref="A29:D29"/>
    <mergeCell ref="A28:C28"/>
    <mergeCell ref="H16:L16"/>
    <mergeCell ref="B16:F16"/>
    <mergeCell ref="A16:A1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8"/>
  <sheetViews>
    <sheetView showZeros="0" view="pageBreakPreview" zoomScaleNormal="100" zoomScaleSheetLayoutView="100" workbookViewId="0">
      <selection sqref="A1:D1"/>
    </sheetView>
  </sheetViews>
  <sheetFormatPr defaultColWidth="3.6640625" defaultRowHeight="12.75"/>
  <cols>
    <col min="1" max="1" width="10.88671875" style="1" customWidth="1"/>
    <col min="2" max="7" width="18.88671875" style="1" customWidth="1"/>
    <col min="8" max="8" width="10.88671875" style="1" customWidth="1"/>
    <col min="9" max="16384" width="3.6640625" style="1"/>
  </cols>
  <sheetData>
    <row r="1" spans="1:8" ht="32.1" customHeight="1">
      <c r="A1" s="756" t="s">
        <v>5</v>
      </c>
      <c r="B1" s="756"/>
      <c r="C1" s="756"/>
      <c r="D1" s="756"/>
      <c r="E1" s="795" t="s">
        <v>6</v>
      </c>
      <c r="F1" s="795"/>
      <c r="G1" s="795"/>
      <c r="H1" s="795"/>
    </row>
    <row r="2" spans="1:8" ht="6.95" customHeight="1">
      <c r="A2" s="93"/>
      <c r="B2" s="93"/>
      <c r="C2" s="93"/>
      <c r="D2" s="93"/>
      <c r="E2" s="39"/>
      <c r="F2" s="39"/>
      <c r="G2" s="39"/>
      <c r="H2" s="39"/>
    </row>
    <row r="3" spans="1:8" s="38" customFormat="1" ht="21.2" customHeight="1">
      <c r="A3" s="807" t="s">
        <v>101</v>
      </c>
      <c r="B3" s="807"/>
      <c r="C3" s="137"/>
      <c r="D3" s="137"/>
      <c r="E3" s="121"/>
      <c r="F3" s="121"/>
      <c r="G3" s="808" t="s">
        <v>139</v>
      </c>
      <c r="H3" s="808"/>
    </row>
    <row r="4" spans="1:8" ht="22.5" customHeight="1">
      <c r="A4" s="757" t="s">
        <v>22</v>
      </c>
      <c r="B4" s="797" t="s">
        <v>140</v>
      </c>
      <c r="C4" s="797"/>
      <c r="D4" s="741"/>
      <c r="E4" s="757" t="s">
        <v>141</v>
      </c>
      <c r="F4" s="797"/>
      <c r="G4" s="797"/>
      <c r="H4" s="741" t="s">
        <v>26</v>
      </c>
    </row>
    <row r="5" spans="1:8" ht="17.100000000000001" customHeight="1">
      <c r="A5" s="758"/>
      <c r="B5" s="341"/>
      <c r="C5" s="342" t="s">
        <v>142</v>
      </c>
      <c r="D5" s="662" t="s">
        <v>554</v>
      </c>
      <c r="E5" s="343"/>
      <c r="F5" s="342" t="s">
        <v>142</v>
      </c>
      <c r="G5" s="342" t="s">
        <v>554</v>
      </c>
      <c r="H5" s="742"/>
    </row>
    <row r="6" spans="1:8" ht="17.100000000000001" customHeight="1">
      <c r="A6" s="759"/>
      <c r="B6" s="628"/>
      <c r="C6" s="344" t="s">
        <v>143</v>
      </c>
      <c r="D6" s="663" t="s">
        <v>144</v>
      </c>
      <c r="E6" s="345"/>
      <c r="F6" s="344" t="s">
        <v>143</v>
      </c>
      <c r="G6" s="344" t="s">
        <v>144</v>
      </c>
      <c r="H6" s="743"/>
    </row>
    <row r="7" spans="1:8" s="3" customFormat="1" ht="24.4" customHeight="1">
      <c r="A7" s="293">
        <v>2013</v>
      </c>
      <c r="B7" s="666">
        <v>4271034371</v>
      </c>
      <c r="C7" s="667">
        <v>3425179931</v>
      </c>
      <c r="D7" s="667">
        <v>845854439</v>
      </c>
      <c r="E7" s="667">
        <v>4375317321</v>
      </c>
      <c r="F7" s="667">
        <v>3507616973</v>
      </c>
      <c r="G7" s="668">
        <v>867700348</v>
      </c>
      <c r="H7" s="293">
        <v>2013</v>
      </c>
    </row>
    <row r="8" spans="1:8" s="3" customFormat="1" ht="24.4" customHeight="1">
      <c r="A8" s="293">
        <v>2014</v>
      </c>
      <c r="B8" s="666">
        <v>4383944812</v>
      </c>
      <c r="C8" s="667">
        <v>3422141906</v>
      </c>
      <c r="D8" s="667">
        <v>961802906</v>
      </c>
      <c r="E8" s="667">
        <v>4498995673910</v>
      </c>
      <c r="F8" s="667">
        <v>3517520304470</v>
      </c>
      <c r="G8" s="668">
        <v>981475369440</v>
      </c>
      <c r="H8" s="293">
        <v>2014</v>
      </c>
    </row>
    <row r="9" spans="1:8" s="9" customFormat="1" ht="24.4" customHeight="1">
      <c r="A9" s="293">
        <v>2015</v>
      </c>
      <c r="B9" s="669">
        <v>4738392931124</v>
      </c>
      <c r="C9" s="670">
        <v>3906452523914</v>
      </c>
      <c r="D9" s="670">
        <v>831940407210</v>
      </c>
      <c r="E9" s="670">
        <v>4860728031458</v>
      </c>
      <c r="F9" s="670">
        <v>3997601997424</v>
      </c>
      <c r="G9" s="671">
        <v>863126034034</v>
      </c>
      <c r="H9" s="293">
        <v>2015</v>
      </c>
    </row>
    <row r="10" spans="1:8" s="9" customFormat="1" ht="24.4" customHeight="1">
      <c r="A10" s="293">
        <v>2016</v>
      </c>
      <c r="B10" s="672">
        <v>5339261469</v>
      </c>
      <c r="C10" s="673">
        <v>4376423609</v>
      </c>
      <c r="D10" s="673">
        <v>962837860</v>
      </c>
      <c r="E10" s="674">
        <v>5581450113</v>
      </c>
      <c r="F10" s="674">
        <v>4565701181</v>
      </c>
      <c r="G10" s="675">
        <v>1015748932</v>
      </c>
      <c r="H10" s="293">
        <v>2016</v>
      </c>
    </row>
    <row r="11" spans="1:8" ht="24.4" customHeight="1">
      <c r="A11" s="293">
        <v>2017</v>
      </c>
      <c r="B11" s="676">
        <v>5853494895</v>
      </c>
      <c r="C11" s="674">
        <v>4864371454</v>
      </c>
      <c r="D11" s="674">
        <v>989123441</v>
      </c>
      <c r="E11" s="674">
        <v>5926854331</v>
      </c>
      <c r="F11" s="674">
        <v>4911712062</v>
      </c>
      <c r="G11" s="675">
        <v>1015142269</v>
      </c>
      <c r="H11" s="293">
        <v>2017</v>
      </c>
    </row>
    <row r="12" spans="1:8" ht="24.4" customHeight="1">
      <c r="A12" s="293">
        <v>2018</v>
      </c>
      <c r="B12" s="676">
        <v>6021748832</v>
      </c>
      <c r="C12" s="674">
        <v>4941202899</v>
      </c>
      <c r="D12" s="674">
        <v>1080545933</v>
      </c>
      <c r="E12" s="674">
        <v>6064906405</v>
      </c>
      <c r="F12" s="674">
        <v>4975714016</v>
      </c>
      <c r="G12" s="675">
        <v>1089192389</v>
      </c>
      <c r="H12" s="293">
        <v>2018</v>
      </c>
    </row>
    <row r="13" spans="1:8" s="9" customFormat="1" ht="24.4" customHeight="1">
      <c r="A13" s="531">
        <v>2019</v>
      </c>
      <c r="B13" s="677">
        <v>6252370634</v>
      </c>
      <c r="C13" s="678">
        <v>5269243376</v>
      </c>
      <c r="D13" s="678">
        <v>983127258</v>
      </c>
      <c r="E13" s="678">
        <v>6289018828</v>
      </c>
      <c r="F13" s="678">
        <v>5298908514</v>
      </c>
      <c r="G13" s="679">
        <v>990110314</v>
      </c>
      <c r="H13" s="531">
        <v>2019</v>
      </c>
    </row>
    <row r="14" spans="1:8" ht="14.1" customHeight="1">
      <c r="A14" s="119"/>
      <c r="B14" s="120"/>
      <c r="C14" s="120">
        <v>0</v>
      </c>
      <c r="D14" s="120"/>
      <c r="E14" s="120"/>
      <c r="F14" s="120"/>
      <c r="G14" s="120"/>
      <c r="H14" s="119"/>
    </row>
    <row r="15" spans="1:8" ht="22.5" customHeight="1">
      <c r="A15" s="757" t="s">
        <v>22</v>
      </c>
      <c r="B15" s="809" t="s">
        <v>145</v>
      </c>
      <c r="C15" s="809"/>
      <c r="D15" s="810"/>
      <c r="E15" s="811" t="s">
        <v>146</v>
      </c>
      <c r="F15" s="809"/>
      <c r="G15" s="809"/>
      <c r="H15" s="741" t="s">
        <v>26</v>
      </c>
    </row>
    <row r="16" spans="1:8" ht="17.100000000000001" customHeight="1">
      <c r="A16" s="758"/>
      <c r="B16" s="341"/>
      <c r="C16" s="342" t="s">
        <v>142</v>
      </c>
      <c r="D16" s="662" t="s">
        <v>529</v>
      </c>
      <c r="E16" s="343"/>
      <c r="F16" s="342" t="s">
        <v>142</v>
      </c>
      <c r="G16" s="342" t="s">
        <v>554</v>
      </c>
      <c r="H16" s="742"/>
    </row>
    <row r="17" spans="1:22" ht="17.100000000000001" customHeight="1">
      <c r="A17" s="759"/>
      <c r="B17" s="628"/>
      <c r="C17" s="344" t="s">
        <v>143</v>
      </c>
      <c r="D17" s="663" t="s">
        <v>144</v>
      </c>
      <c r="E17" s="345"/>
      <c r="F17" s="344" t="s">
        <v>143</v>
      </c>
      <c r="G17" s="344" t="s">
        <v>144</v>
      </c>
      <c r="H17" s="743"/>
    </row>
    <row r="18" spans="1:22" s="3" customFormat="1" ht="24.4" customHeight="1">
      <c r="A18" s="293">
        <v>2013</v>
      </c>
      <c r="B18" s="666">
        <v>3632873172</v>
      </c>
      <c r="C18" s="667">
        <v>2929853108</v>
      </c>
      <c r="D18" s="667">
        <v>703020063</v>
      </c>
      <c r="E18" s="667">
        <v>742444149</v>
      </c>
      <c r="F18" s="667">
        <v>577763864</v>
      </c>
      <c r="G18" s="668">
        <v>164680285</v>
      </c>
      <c r="H18" s="293">
        <v>2013</v>
      </c>
    </row>
    <row r="19" spans="1:22" s="3" customFormat="1" ht="24.4" customHeight="1">
      <c r="A19" s="293">
        <v>2014</v>
      </c>
      <c r="B19" s="666">
        <v>3695503139</v>
      </c>
      <c r="C19" s="667">
        <v>2881515002</v>
      </c>
      <c r="D19" s="667">
        <v>813988137</v>
      </c>
      <c r="E19" s="667">
        <v>803492535</v>
      </c>
      <c r="F19" s="667">
        <v>636005302</v>
      </c>
      <c r="G19" s="668">
        <v>167487233</v>
      </c>
      <c r="H19" s="293">
        <v>2014</v>
      </c>
    </row>
    <row r="20" spans="1:22" s="9" customFormat="1" ht="24.4" customHeight="1">
      <c r="A20" s="293">
        <v>2015</v>
      </c>
      <c r="B20" s="666">
        <v>3845446293</v>
      </c>
      <c r="C20" s="667">
        <v>3227407812</v>
      </c>
      <c r="D20" s="667">
        <v>618038481</v>
      </c>
      <c r="E20" s="667">
        <v>1015281738</v>
      </c>
      <c r="F20" s="667">
        <v>770194185</v>
      </c>
      <c r="G20" s="668">
        <v>245087553</v>
      </c>
      <c r="H20" s="293">
        <v>2015</v>
      </c>
    </row>
    <row r="21" spans="1:22" s="9" customFormat="1" ht="24.4" customHeight="1">
      <c r="A21" s="293">
        <v>2016</v>
      </c>
      <c r="B21" s="666">
        <v>4290956921</v>
      </c>
      <c r="C21" s="667">
        <v>3588903955</v>
      </c>
      <c r="D21" s="667">
        <v>702052966</v>
      </c>
      <c r="E21" s="667">
        <v>1290493193</v>
      </c>
      <c r="F21" s="667">
        <v>976797226</v>
      </c>
      <c r="G21" s="668">
        <v>313695967</v>
      </c>
      <c r="H21" s="293">
        <v>2016</v>
      </c>
    </row>
    <row r="22" spans="1:22" ht="24.4" customHeight="1">
      <c r="A22" s="293">
        <v>2017</v>
      </c>
      <c r="B22" s="676">
        <v>4874836116</v>
      </c>
      <c r="C22" s="674">
        <v>4118604708</v>
      </c>
      <c r="D22" s="674">
        <v>756231408</v>
      </c>
      <c r="E22" s="674">
        <v>361993466</v>
      </c>
      <c r="F22" s="674">
        <v>241092322</v>
      </c>
      <c r="G22" s="675">
        <v>120901144</v>
      </c>
      <c r="H22" s="293">
        <v>2017</v>
      </c>
    </row>
    <row r="23" spans="1:22" ht="24.4" customHeight="1">
      <c r="A23" s="293">
        <v>2018</v>
      </c>
      <c r="B23" s="676">
        <v>5236602603</v>
      </c>
      <c r="C23" s="674">
        <v>4393258618</v>
      </c>
      <c r="D23" s="674">
        <v>843343985</v>
      </c>
      <c r="E23" s="674">
        <v>346194076</v>
      </c>
      <c r="F23" s="674">
        <v>211468444</v>
      </c>
      <c r="G23" s="675">
        <v>134725632</v>
      </c>
      <c r="H23" s="293">
        <v>2018</v>
      </c>
    </row>
    <row r="24" spans="1:22" s="9" customFormat="1" ht="24.4" customHeight="1">
      <c r="A24" s="531">
        <v>2019</v>
      </c>
      <c r="B24" s="677">
        <v>5630416014</v>
      </c>
      <c r="C24" s="678">
        <v>4826958025</v>
      </c>
      <c r="D24" s="678">
        <v>803457989</v>
      </c>
      <c r="E24" s="678">
        <v>286943815</v>
      </c>
      <c r="F24" s="678">
        <v>192653070</v>
      </c>
      <c r="G24" s="679">
        <v>94290745</v>
      </c>
      <c r="H24" s="531">
        <v>2019</v>
      </c>
    </row>
    <row r="25" spans="1:22" s="9" customFormat="1" ht="5.65" customHeight="1">
      <c r="A25" s="629"/>
      <c r="B25" s="173"/>
      <c r="C25" s="173"/>
      <c r="D25" s="173"/>
      <c r="E25" s="173"/>
      <c r="F25" s="173"/>
      <c r="G25" s="173"/>
      <c r="H25" s="629"/>
    </row>
    <row r="26" spans="1:22" s="38" customFormat="1" ht="14.1" customHeight="1">
      <c r="A26" s="776" t="s">
        <v>557</v>
      </c>
      <c r="B26" s="776"/>
      <c r="C26" s="776"/>
      <c r="D26" s="117"/>
      <c r="E26" s="117"/>
      <c r="F26" s="769" t="s">
        <v>147</v>
      </c>
      <c r="G26" s="769"/>
      <c r="H26" s="769"/>
    </row>
    <row r="27" spans="1:22" s="38" customFormat="1" ht="14.1" customHeight="1">
      <c r="A27" s="776" t="s">
        <v>574</v>
      </c>
      <c r="B27" s="776"/>
      <c r="C27" s="776"/>
      <c r="D27" s="776"/>
      <c r="E27" s="776"/>
      <c r="F27" s="776"/>
      <c r="G27" s="769" t="s">
        <v>556</v>
      </c>
      <c r="H27" s="769"/>
      <c r="I27" s="812"/>
      <c r="J27" s="812"/>
      <c r="K27" s="812"/>
      <c r="L27" s="812"/>
      <c r="M27" s="812"/>
      <c r="N27" s="49"/>
      <c r="O27" s="49"/>
      <c r="P27" s="49"/>
      <c r="Q27" s="49"/>
      <c r="R27" s="49"/>
      <c r="S27" s="49"/>
      <c r="T27" s="813"/>
      <c r="U27" s="813"/>
      <c r="V27" s="813"/>
    </row>
    <row r="28" spans="1:22" ht="13.5">
      <c r="A28" s="680"/>
      <c r="B28" s="680"/>
      <c r="C28" s="680"/>
      <c r="D28" s="680"/>
      <c r="E28" s="680"/>
      <c r="F28" s="680"/>
      <c r="G28" s="680"/>
      <c r="H28" s="680"/>
    </row>
  </sheetData>
  <mergeCells count="19">
    <mergeCell ref="A27:F27"/>
    <mergeCell ref="G27:H27"/>
    <mergeCell ref="I27:K27"/>
    <mergeCell ref="L27:M27"/>
    <mergeCell ref="T27:V27"/>
    <mergeCell ref="A26:C26"/>
    <mergeCell ref="F26:H26"/>
    <mergeCell ref="A15:A17"/>
    <mergeCell ref="H15:H17"/>
    <mergeCell ref="E1:H1"/>
    <mergeCell ref="A1:D1"/>
    <mergeCell ref="A3:B3"/>
    <mergeCell ref="G3:H3"/>
    <mergeCell ref="B4:D4"/>
    <mergeCell ref="E4:G4"/>
    <mergeCell ref="A4:A6"/>
    <mergeCell ref="H4:H6"/>
    <mergeCell ref="B15:D15"/>
    <mergeCell ref="E15:G1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9"/>
  <sheetViews>
    <sheetView view="pageBreakPreview" zoomScaleNormal="100" zoomScaleSheetLayoutView="100" workbookViewId="0">
      <selection sqref="A1:M1"/>
    </sheetView>
  </sheetViews>
  <sheetFormatPr defaultColWidth="8" defaultRowHeight="13.5"/>
  <cols>
    <col min="1" max="1" width="8.6640625" style="14" customWidth="1"/>
    <col min="2" max="2" width="7.6640625" style="14" customWidth="1"/>
    <col min="3" max="3" width="4.77734375" style="18" customWidth="1"/>
    <col min="4" max="4" width="3" style="14" customWidth="1"/>
    <col min="5" max="5" width="7.44140625" style="18" customWidth="1"/>
    <col min="6" max="6" width="1.44140625" style="18" customWidth="1"/>
    <col min="7" max="7" width="5.88671875" style="14" customWidth="1"/>
    <col min="8" max="8" width="5.88671875" style="18" customWidth="1"/>
    <col min="9" max="9" width="1.44140625" style="14" customWidth="1"/>
    <col min="10" max="10" width="7.44140625" style="18" customWidth="1"/>
    <col min="11" max="11" width="2.88671875" style="18" customWidth="1"/>
    <col min="12" max="12" width="4.44140625" style="18" customWidth="1"/>
    <col min="13" max="13" width="6.88671875" style="14" bestFit="1" customWidth="1"/>
    <col min="14" max="15" width="7.33203125" style="14" bestFit="1" customWidth="1"/>
    <col min="16" max="19" width="7" style="14" customWidth="1"/>
    <col min="20" max="21" width="8.6640625" style="14" customWidth="1"/>
    <col min="22" max="22" width="8" style="14" customWidth="1"/>
    <col min="23" max="240" width="8" style="14"/>
    <col min="241" max="241" width="7.5546875" style="14" customWidth="1"/>
    <col min="242" max="242" width="11.33203125" style="14" customWidth="1"/>
    <col min="243" max="245" width="9.5546875" style="14" customWidth="1"/>
    <col min="246" max="246" width="8.44140625" style="14" customWidth="1"/>
    <col min="247" max="247" width="9" style="14" customWidth="1"/>
    <col min="248" max="248" width="10.6640625" style="14" bestFit="1" customWidth="1"/>
    <col min="249" max="249" width="9.6640625" style="14" customWidth="1"/>
    <col min="250" max="250" width="9.33203125" style="14" customWidth="1"/>
    <col min="251" max="251" width="9.21875" style="14" customWidth="1"/>
    <col min="252" max="252" width="9.77734375" style="14" customWidth="1"/>
    <col min="253" max="253" width="9.44140625" style="14" customWidth="1"/>
    <col min="254" max="254" width="10.6640625" style="14" bestFit="1" customWidth="1"/>
    <col min="255" max="255" width="10.5546875" style="14" customWidth="1"/>
    <col min="256" max="496" width="8" style="14"/>
    <col min="497" max="497" width="7.5546875" style="14" customWidth="1"/>
    <col min="498" max="498" width="11.33203125" style="14" customWidth="1"/>
    <col min="499" max="501" width="9.5546875" style="14" customWidth="1"/>
    <col min="502" max="502" width="8.44140625" style="14" customWidth="1"/>
    <col min="503" max="503" width="9" style="14" customWidth="1"/>
    <col min="504" max="504" width="10.6640625" style="14" bestFit="1" customWidth="1"/>
    <col min="505" max="505" width="9.6640625" style="14" customWidth="1"/>
    <col min="506" max="506" width="9.33203125" style="14" customWidth="1"/>
    <col min="507" max="507" width="9.21875" style="14" customWidth="1"/>
    <col min="508" max="508" width="9.77734375" style="14" customWidth="1"/>
    <col min="509" max="509" width="9.44140625" style="14" customWidth="1"/>
    <col min="510" max="510" width="10.6640625" style="14" bestFit="1" customWidth="1"/>
    <col min="511" max="511" width="10.5546875" style="14" customWidth="1"/>
    <col min="512" max="752" width="8" style="14"/>
    <col min="753" max="753" width="7.5546875" style="14" customWidth="1"/>
    <col min="754" max="754" width="11.33203125" style="14" customWidth="1"/>
    <col min="755" max="757" width="9.5546875" style="14" customWidth="1"/>
    <col min="758" max="758" width="8.44140625" style="14" customWidth="1"/>
    <col min="759" max="759" width="9" style="14" customWidth="1"/>
    <col min="760" max="760" width="10.6640625" style="14" bestFit="1" customWidth="1"/>
    <col min="761" max="761" width="9.6640625" style="14" customWidth="1"/>
    <col min="762" max="762" width="9.33203125" style="14" customWidth="1"/>
    <col min="763" max="763" width="9.21875" style="14" customWidth="1"/>
    <col min="764" max="764" width="9.77734375" style="14" customWidth="1"/>
    <col min="765" max="765" width="9.44140625" style="14" customWidth="1"/>
    <col min="766" max="766" width="10.6640625" style="14" bestFit="1" customWidth="1"/>
    <col min="767" max="767" width="10.5546875" style="14" customWidth="1"/>
    <col min="768" max="1008" width="8" style="14"/>
    <col min="1009" max="1009" width="7.5546875" style="14" customWidth="1"/>
    <col min="1010" max="1010" width="11.33203125" style="14" customWidth="1"/>
    <col min="1011" max="1013" width="9.5546875" style="14" customWidth="1"/>
    <col min="1014" max="1014" width="8.44140625" style="14" customWidth="1"/>
    <col min="1015" max="1015" width="9" style="14" customWidth="1"/>
    <col min="1016" max="1016" width="10.6640625" style="14" bestFit="1" customWidth="1"/>
    <col min="1017" max="1017" width="9.6640625" style="14" customWidth="1"/>
    <col min="1018" max="1018" width="9.33203125" style="14" customWidth="1"/>
    <col min="1019" max="1019" width="9.21875" style="14" customWidth="1"/>
    <col min="1020" max="1020" width="9.77734375" style="14" customWidth="1"/>
    <col min="1021" max="1021" width="9.44140625" style="14" customWidth="1"/>
    <col min="1022" max="1022" width="10.6640625" style="14" bestFit="1" customWidth="1"/>
    <col min="1023" max="1023" width="10.5546875" style="14" customWidth="1"/>
    <col min="1024" max="1264" width="8" style="14"/>
    <col min="1265" max="1265" width="7.5546875" style="14" customWidth="1"/>
    <col min="1266" max="1266" width="11.33203125" style="14" customWidth="1"/>
    <col min="1267" max="1269" width="9.5546875" style="14" customWidth="1"/>
    <col min="1270" max="1270" width="8.44140625" style="14" customWidth="1"/>
    <col min="1271" max="1271" width="9" style="14" customWidth="1"/>
    <col min="1272" max="1272" width="10.6640625" style="14" bestFit="1" customWidth="1"/>
    <col min="1273" max="1273" width="9.6640625" style="14" customWidth="1"/>
    <col min="1274" max="1274" width="9.33203125" style="14" customWidth="1"/>
    <col min="1275" max="1275" width="9.21875" style="14" customWidth="1"/>
    <col min="1276" max="1276" width="9.77734375" style="14" customWidth="1"/>
    <col min="1277" max="1277" width="9.44140625" style="14" customWidth="1"/>
    <col min="1278" max="1278" width="10.6640625" style="14" bestFit="1" customWidth="1"/>
    <col min="1279" max="1279" width="10.5546875" style="14" customWidth="1"/>
    <col min="1280" max="1520" width="8" style="14"/>
    <col min="1521" max="1521" width="7.5546875" style="14" customWidth="1"/>
    <col min="1522" max="1522" width="11.33203125" style="14" customWidth="1"/>
    <col min="1523" max="1525" width="9.5546875" style="14" customWidth="1"/>
    <col min="1526" max="1526" width="8.44140625" style="14" customWidth="1"/>
    <col min="1527" max="1527" width="9" style="14" customWidth="1"/>
    <col min="1528" max="1528" width="10.6640625" style="14" bestFit="1" customWidth="1"/>
    <col min="1529" max="1529" width="9.6640625" style="14" customWidth="1"/>
    <col min="1530" max="1530" width="9.33203125" style="14" customWidth="1"/>
    <col min="1531" max="1531" width="9.21875" style="14" customWidth="1"/>
    <col min="1532" max="1532" width="9.77734375" style="14" customWidth="1"/>
    <col min="1533" max="1533" width="9.44140625" style="14" customWidth="1"/>
    <col min="1534" max="1534" width="10.6640625" style="14" bestFit="1" customWidth="1"/>
    <col min="1535" max="1535" width="10.5546875" style="14" customWidth="1"/>
    <col min="1536" max="1776" width="8" style="14"/>
    <col min="1777" max="1777" width="7.5546875" style="14" customWidth="1"/>
    <col min="1778" max="1778" width="11.33203125" style="14" customWidth="1"/>
    <col min="1779" max="1781" width="9.5546875" style="14" customWidth="1"/>
    <col min="1782" max="1782" width="8.44140625" style="14" customWidth="1"/>
    <col min="1783" max="1783" width="9" style="14" customWidth="1"/>
    <col min="1784" max="1784" width="10.6640625" style="14" bestFit="1" customWidth="1"/>
    <col min="1785" max="1785" width="9.6640625" style="14" customWidth="1"/>
    <col min="1786" max="1786" width="9.33203125" style="14" customWidth="1"/>
    <col min="1787" max="1787" width="9.21875" style="14" customWidth="1"/>
    <col min="1788" max="1788" width="9.77734375" style="14" customWidth="1"/>
    <col min="1789" max="1789" width="9.44140625" style="14" customWidth="1"/>
    <col min="1790" max="1790" width="10.6640625" style="14" bestFit="1" customWidth="1"/>
    <col min="1791" max="1791" width="10.5546875" style="14" customWidth="1"/>
    <col min="1792" max="2032" width="8" style="14"/>
    <col min="2033" max="2033" width="7.5546875" style="14" customWidth="1"/>
    <col min="2034" max="2034" width="11.33203125" style="14" customWidth="1"/>
    <col min="2035" max="2037" width="9.5546875" style="14" customWidth="1"/>
    <col min="2038" max="2038" width="8.44140625" style="14" customWidth="1"/>
    <col min="2039" max="2039" width="9" style="14" customWidth="1"/>
    <col min="2040" max="2040" width="10.6640625" style="14" bestFit="1" customWidth="1"/>
    <col min="2041" max="2041" width="9.6640625" style="14" customWidth="1"/>
    <col min="2042" max="2042" width="9.33203125" style="14" customWidth="1"/>
    <col min="2043" max="2043" width="9.21875" style="14" customWidth="1"/>
    <col min="2044" max="2044" width="9.77734375" style="14" customWidth="1"/>
    <col min="2045" max="2045" width="9.44140625" style="14" customWidth="1"/>
    <col min="2046" max="2046" width="10.6640625" style="14" bestFit="1" customWidth="1"/>
    <col min="2047" max="2047" width="10.5546875" style="14" customWidth="1"/>
    <col min="2048" max="2288" width="8" style="14"/>
    <col min="2289" max="2289" width="7.5546875" style="14" customWidth="1"/>
    <col min="2290" max="2290" width="11.33203125" style="14" customWidth="1"/>
    <col min="2291" max="2293" width="9.5546875" style="14" customWidth="1"/>
    <col min="2294" max="2294" width="8.44140625" style="14" customWidth="1"/>
    <col min="2295" max="2295" width="9" style="14" customWidth="1"/>
    <col min="2296" max="2296" width="10.6640625" style="14" bestFit="1" customWidth="1"/>
    <col min="2297" max="2297" width="9.6640625" style="14" customWidth="1"/>
    <col min="2298" max="2298" width="9.33203125" style="14" customWidth="1"/>
    <col min="2299" max="2299" width="9.21875" style="14" customWidth="1"/>
    <col min="2300" max="2300" width="9.77734375" style="14" customWidth="1"/>
    <col min="2301" max="2301" width="9.44140625" style="14" customWidth="1"/>
    <col min="2302" max="2302" width="10.6640625" style="14" bestFit="1" customWidth="1"/>
    <col min="2303" max="2303" width="10.5546875" style="14" customWidth="1"/>
    <col min="2304" max="2544" width="8" style="14"/>
    <col min="2545" max="2545" width="7.5546875" style="14" customWidth="1"/>
    <col min="2546" max="2546" width="11.33203125" style="14" customWidth="1"/>
    <col min="2547" max="2549" width="9.5546875" style="14" customWidth="1"/>
    <col min="2550" max="2550" width="8.44140625" style="14" customWidth="1"/>
    <col min="2551" max="2551" width="9" style="14" customWidth="1"/>
    <col min="2552" max="2552" width="10.6640625" style="14" bestFit="1" customWidth="1"/>
    <col min="2553" max="2553" width="9.6640625" style="14" customWidth="1"/>
    <col min="2554" max="2554" width="9.33203125" style="14" customWidth="1"/>
    <col min="2555" max="2555" width="9.21875" style="14" customWidth="1"/>
    <col min="2556" max="2556" width="9.77734375" style="14" customWidth="1"/>
    <col min="2557" max="2557" width="9.44140625" style="14" customWidth="1"/>
    <col min="2558" max="2558" width="10.6640625" style="14" bestFit="1" customWidth="1"/>
    <col min="2559" max="2559" width="10.5546875" style="14" customWidth="1"/>
    <col min="2560" max="2800" width="8" style="14"/>
    <col min="2801" max="2801" width="7.5546875" style="14" customWidth="1"/>
    <col min="2802" max="2802" width="11.33203125" style="14" customWidth="1"/>
    <col min="2803" max="2805" width="9.5546875" style="14" customWidth="1"/>
    <col min="2806" max="2806" width="8.44140625" style="14" customWidth="1"/>
    <col min="2807" max="2807" width="9" style="14" customWidth="1"/>
    <col min="2808" max="2808" width="10.6640625" style="14" bestFit="1" customWidth="1"/>
    <col min="2809" max="2809" width="9.6640625" style="14" customWidth="1"/>
    <col min="2810" max="2810" width="9.33203125" style="14" customWidth="1"/>
    <col min="2811" max="2811" width="9.21875" style="14" customWidth="1"/>
    <col min="2812" max="2812" width="9.77734375" style="14" customWidth="1"/>
    <col min="2813" max="2813" width="9.44140625" style="14" customWidth="1"/>
    <col min="2814" max="2814" width="10.6640625" style="14" bestFit="1" customWidth="1"/>
    <col min="2815" max="2815" width="10.5546875" style="14" customWidth="1"/>
    <col min="2816" max="3056" width="8" style="14"/>
    <col min="3057" max="3057" width="7.5546875" style="14" customWidth="1"/>
    <col min="3058" max="3058" width="11.33203125" style="14" customWidth="1"/>
    <col min="3059" max="3061" width="9.5546875" style="14" customWidth="1"/>
    <col min="3062" max="3062" width="8.44140625" style="14" customWidth="1"/>
    <col min="3063" max="3063" width="9" style="14" customWidth="1"/>
    <col min="3064" max="3064" width="10.6640625" style="14" bestFit="1" customWidth="1"/>
    <col min="3065" max="3065" width="9.6640625" style="14" customWidth="1"/>
    <col min="3066" max="3066" width="9.33203125" style="14" customWidth="1"/>
    <col min="3067" max="3067" width="9.21875" style="14" customWidth="1"/>
    <col min="3068" max="3068" width="9.77734375" style="14" customWidth="1"/>
    <col min="3069" max="3069" width="9.44140625" style="14" customWidth="1"/>
    <col min="3070" max="3070" width="10.6640625" style="14" bestFit="1" customWidth="1"/>
    <col min="3071" max="3071" width="10.5546875" style="14" customWidth="1"/>
    <col min="3072" max="3312" width="8" style="14"/>
    <col min="3313" max="3313" width="7.5546875" style="14" customWidth="1"/>
    <col min="3314" max="3314" width="11.33203125" style="14" customWidth="1"/>
    <col min="3315" max="3317" width="9.5546875" style="14" customWidth="1"/>
    <col min="3318" max="3318" width="8.44140625" style="14" customWidth="1"/>
    <col min="3319" max="3319" width="9" style="14" customWidth="1"/>
    <col min="3320" max="3320" width="10.6640625" style="14" bestFit="1" customWidth="1"/>
    <col min="3321" max="3321" width="9.6640625" style="14" customWidth="1"/>
    <col min="3322" max="3322" width="9.33203125" style="14" customWidth="1"/>
    <col min="3323" max="3323" width="9.21875" style="14" customWidth="1"/>
    <col min="3324" max="3324" width="9.77734375" style="14" customWidth="1"/>
    <col min="3325" max="3325" width="9.44140625" style="14" customWidth="1"/>
    <col min="3326" max="3326" width="10.6640625" style="14" bestFit="1" customWidth="1"/>
    <col min="3327" max="3327" width="10.5546875" style="14" customWidth="1"/>
    <col min="3328" max="3568" width="8" style="14"/>
    <col min="3569" max="3569" width="7.5546875" style="14" customWidth="1"/>
    <col min="3570" max="3570" width="11.33203125" style="14" customWidth="1"/>
    <col min="3571" max="3573" width="9.5546875" style="14" customWidth="1"/>
    <col min="3574" max="3574" width="8.44140625" style="14" customWidth="1"/>
    <col min="3575" max="3575" width="9" style="14" customWidth="1"/>
    <col min="3576" max="3576" width="10.6640625" style="14" bestFit="1" customWidth="1"/>
    <col min="3577" max="3577" width="9.6640625" style="14" customWidth="1"/>
    <col min="3578" max="3578" width="9.33203125" style="14" customWidth="1"/>
    <col min="3579" max="3579" width="9.21875" style="14" customWidth="1"/>
    <col min="3580" max="3580" width="9.77734375" style="14" customWidth="1"/>
    <col min="3581" max="3581" width="9.44140625" style="14" customWidth="1"/>
    <col min="3582" max="3582" width="10.6640625" style="14" bestFit="1" customWidth="1"/>
    <col min="3583" max="3583" width="10.5546875" style="14" customWidth="1"/>
    <col min="3584" max="3824" width="8" style="14"/>
    <col min="3825" max="3825" width="7.5546875" style="14" customWidth="1"/>
    <col min="3826" max="3826" width="11.33203125" style="14" customWidth="1"/>
    <col min="3827" max="3829" width="9.5546875" style="14" customWidth="1"/>
    <col min="3830" max="3830" width="8.44140625" style="14" customWidth="1"/>
    <col min="3831" max="3831" width="9" style="14" customWidth="1"/>
    <col min="3832" max="3832" width="10.6640625" style="14" bestFit="1" customWidth="1"/>
    <col min="3833" max="3833" width="9.6640625" style="14" customWidth="1"/>
    <col min="3834" max="3834" width="9.33203125" style="14" customWidth="1"/>
    <col min="3835" max="3835" width="9.21875" style="14" customWidth="1"/>
    <col min="3836" max="3836" width="9.77734375" style="14" customWidth="1"/>
    <col min="3837" max="3837" width="9.44140625" style="14" customWidth="1"/>
    <col min="3838" max="3838" width="10.6640625" style="14" bestFit="1" customWidth="1"/>
    <col min="3839" max="3839" width="10.5546875" style="14" customWidth="1"/>
    <col min="3840" max="4080" width="8" style="14"/>
    <col min="4081" max="4081" width="7.5546875" style="14" customWidth="1"/>
    <col min="4082" max="4082" width="11.33203125" style="14" customWidth="1"/>
    <col min="4083" max="4085" width="9.5546875" style="14" customWidth="1"/>
    <col min="4086" max="4086" width="8.44140625" style="14" customWidth="1"/>
    <col min="4087" max="4087" width="9" style="14" customWidth="1"/>
    <col min="4088" max="4088" width="10.6640625" style="14" bestFit="1" customWidth="1"/>
    <col min="4089" max="4089" width="9.6640625" style="14" customWidth="1"/>
    <col min="4090" max="4090" width="9.33203125" style="14" customWidth="1"/>
    <col min="4091" max="4091" width="9.21875" style="14" customWidth="1"/>
    <col min="4092" max="4092" width="9.77734375" style="14" customWidth="1"/>
    <col min="4093" max="4093" width="9.44140625" style="14" customWidth="1"/>
    <col min="4094" max="4094" width="10.6640625" style="14" bestFit="1" customWidth="1"/>
    <col min="4095" max="4095" width="10.5546875" style="14" customWidth="1"/>
    <col min="4096" max="4336" width="8" style="14"/>
    <col min="4337" max="4337" width="7.5546875" style="14" customWidth="1"/>
    <col min="4338" max="4338" width="11.33203125" style="14" customWidth="1"/>
    <col min="4339" max="4341" width="9.5546875" style="14" customWidth="1"/>
    <col min="4342" max="4342" width="8.44140625" style="14" customWidth="1"/>
    <col min="4343" max="4343" width="9" style="14" customWidth="1"/>
    <col min="4344" max="4344" width="10.6640625" style="14" bestFit="1" customWidth="1"/>
    <col min="4345" max="4345" width="9.6640625" style="14" customWidth="1"/>
    <col min="4346" max="4346" width="9.33203125" style="14" customWidth="1"/>
    <col min="4347" max="4347" width="9.21875" style="14" customWidth="1"/>
    <col min="4348" max="4348" width="9.77734375" style="14" customWidth="1"/>
    <col min="4349" max="4349" width="9.44140625" style="14" customWidth="1"/>
    <col min="4350" max="4350" width="10.6640625" style="14" bestFit="1" customWidth="1"/>
    <col min="4351" max="4351" width="10.5546875" style="14" customWidth="1"/>
    <col min="4352" max="4592" width="8" style="14"/>
    <col min="4593" max="4593" width="7.5546875" style="14" customWidth="1"/>
    <col min="4594" max="4594" width="11.33203125" style="14" customWidth="1"/>
    <col min="4595" max="4597" width="9.5546875" style="14" customWidth="1"/>
    <col min="4598" max="4598" width="8.44140625" style="14" customWidth="1"/>
    <col min="4599" max="4599" width="9" style="14" customWidth="1"/>
    <col min="4600" max="4600" width="10.6640625" style="14" bestFit="1" customWidth="1"/>
    <col min="4601" max="4601" width="9.6640625" style="14" customWidth="1"/>
    <col min="4602" max="4602" width="9.33203125" style="14" customWidth="1"/>
    <col min="4603" max="4603" width="9.21875" style="14" customWidth="1"/>
    <col min="4604" max="4604" width="9.77734375" style="14" customWidth="1"/>
    <col min="4605" max="4605" width="9.44140625" style="14" customWidth="1"/>
    <col min="4606" max="4606" width="10.6640625" style="14" bestFit="1" customWidth="1"/>
    <col min="4607" max="4607" width="10.5546875" style="14" customWidth="1"/>
    <col min="4608" max="4848" width="8" style="14"/>
    <col min="4849" max="4849" width="7.5546875" style="14" customWidth="1"/>
    <col min="4850" max="4850" width="11.33203125" style="14" customWidth="1"/>
    <col min="4851" max="4853" width="9.5546875" style="14" customWidth="1"/>
    <col min="4854" max="4854" width="8.44140625" style="14" customWidth="1"/>
    <col min="4855" max="4855" width="9" style="14" customWidth="1"/>
    <col min="4856" max="4856" width="10.6640625" style="14" bestFit="1" customWidth="1"/>
    <col min="4857" max="4857" width="9.6640625" style="14" customWidth="1"/>
    <col min="4858" max="4858" width="9.33203125" style="14" customWidth="1"/>
    <col min="4859" max="4859" width="9.21875" style="14" customWidth="1"/>
    <col min="4860" max="4860" width="9.77734375" style="14" customWidth="1"/>
    <col min="4861" max="4861" width="9.44140625" style="14" customWidth="1"/>
    <col min="4862" max="4862" width="10.6640625" style="14" bestFit="1" customWidth="1"/>
    <col min="4863" max="4863" width="10.5546875" style="14" customWidth="1"/>
    <col min="4864" max="5104" width="8" style="14"/>
    <col min="5105" max="5105" width="7.5546875" style="14" customWidth="1"/>
    <col min="5106" max="5106" width="11.33203125" style="14" customWidth="1"/>
    <col min="5107" max="5109" width="9.5546875" style="14" customWidth="1"/>
    <col min="5110" max="5110" width="8.44140625" style="14" customWidth="1"/>
    <col min="5111" max="5111" width="9" style="14" customWidth="1"/>
    <col min="5112" max="5112" width="10.6640625" style="14" bestFit="1" customWidth="1"/>
    <col min="5113" max="5113" width="9.6640625" style="14" customWidth="1"/>
    <col min="5114" max="5114" width="9.33203125" style="14" customWidth="1"/>
    <col min="5115" max="5115" width="9.21875" style="14" customWidth="1"/>
    <col min="5116" max="5116" width="9.77734375" style="14" customWidth="1"/>
    <col min="5117" max="5117" width="9.44140625" style="14" customWidth="1"/>
    <col min="5118" max="5118" width="10.6640625" style="14" bestFit="1" customWidth="1"/>
    <col min="5119" max="5119" width="10.5546875" style="14" customWidth="1"/>
    <col min="5120" max="5360" width="8" style="14"/>
    <col min="5361" max="5361" width="7.5546875" style="14" customWidth="1"/>
    <col min="5362" max="5362" width="11.33203125" style="14" customWidth="1"/>
    <col min="5363" max="5365" width="9.5546875" style="14" customWidth="1"/>
    <col min="5366" max="5366" width="8.44140625" style="14" customWidth="1"/>
    <col min="5367" max="5367" width="9" style="14" customWidth="1"/>
    <col min="5368" max="5368" width="10.6640625" style="14" bestFit="1" customWidth="1"/>
    <col min="5369" max="5369" width="9.6640625" style="14" customWidth="1"/>
    <col min="5370" max="5370" width="9.33203125" style="14" customWidth="1"/>
    <col min="5371" max="5371" width="9.21875" style="14" customWidth="1"/>
    <col min="5372" max="5372" width="9.77734375" style="14" customWidth="1"/>
    <col min="5373" max="5373" width="9.44140625" style="14" customWidth="1"/>
    <col min="5374" max="5374" width="10.6640625" style="14" bestFit="1" customWidth="1"/>
    <col min="5375" max="5375" width="10.5546875" style="14" customWidth="1"/>
    <col min="5376" max="5616" width="8" style="14"/>
    <col min="5617" max="5617" width="7.5546875" style="14" customWidth="1"/>
    <col min="5618" max="5618" width="11.33203125" style="14" customWidth="1"/>
    <col min="5619" max="5621" width="9.5546875" style="14" customWidth="1"/>
    <col min="5622" max="5622" width="8.44140625" style="14" customWidth="1"/>
    <col min="5623" max="5623" width="9" style="14" customWidth="1"/>
    <col min="5624" max="5624" width="10.6640625" style="14" bestFit="1" customWidth="1"/>
    <col min="5625" max="5625" width="9.6640625" style="14" customWidth="1"/>
    <col min="5626" max="5626" width="9.33203125" style="14" customWidth="1"/>
    <col min="5627" max="5627" width="9.21875" style="14" customWidth="1"/>
    <col min="5628" max="5628" width="9.77734375" style="14" customWidth="1"/>
    <col min="5629" max="5629" width="9.44140625" style="14" customWidth="1"/>
    <col min="5630" max="5630" width="10.6640625" style="14" bestFit="1" customWidth="1"/>
    <col min="5631" max="5631" width="10.5546875" style="14" customWidth="1"/>
    <col min="5632" max="5872" width="8" style="14"/>
    <col min="5873" max="5873" width="7.5546875" style="14" customWidth="1"/>
    <col min="5874" max="5874" width="11.33203125" style="14" customWidth="1"/>
    <col min="5875" max="5877" width="9.5546875" style="14" customWidth="1"/>
    <col min="5878" max="5878" width="8.44140625" style="14" customWidth="1"/>
    <col min="5879" max="5879" width="9" style="14" customWidth="1"/>
    <col min="5880" max="5880" width="10.6640625" style="14" bestFit="1" customWidth="1"/>
    <col min="5881" max="5881" width="9.6640625" style="14" customWidth="1"/>
    <col min="5882" max="5882" width="9.33203125" style="14" customWidth="1"/>
    <col min="5883" max="5883" width="9.21875" style="14" customWidth="1"/>
    <col min="5884" max="5884" width="9.77734375" style="14" customWidth="1"/>
    <col min="5885" max="5885" width="9.44140625" style="14" customWidth="1"/>
    <col min="5886" max="5886" width="10.6640625" style="14" bestFit="1" customWidth="1"/>
    <col min="5887" max="5887" width="10.5546875" style="14" customWidth="1"/>
    <col min="5888" max="6128" width="8" style="14"/>
    <col min="6129" max="6129" width="7.5546875" style="14" customWidth="1"/>
    <col min="6130" max="6130" width="11.33203125" style="14" customWidth="1"/>
    <col min="6131" max="6133" width="9.5546875" style="14" customWidth="1"/>
    <col min="6134" max="6134" width="8.44140625" style="14" customWidth="1"/>
    <col min="6135" max="6135" width="9" style="14" customWidth="1"/>
    <col min="6136" max="6136" width="10.6640625" style="14" bestFit="1" customWidth="1"/>
    <col min="6137" max="6137" width="9.6640625" style="14" customWidth="1"/>
    <col min="6138" max="6138" width="9.33203125" style="14" customWidth="1"/>
    <col min="6139" max="6139" width="9.21875" style="14" customWidth="1"/>
    <col min="6140" max="6140" width="9.77734375" style="14" customWidth="1"/>
    <col min="6141" max="6141" width="9.44140625" style="14" customWidth="1"/>
    <col min="6142" max="6142" width="10.6640625" style="14" bestFit="1" customWidth="1"/>
    <col min="6143" max="6143" width="10.5546875" style="14" customWidth="1"/>
    <col min="6144" max="6384" width="8" style="14"/>
    <col min="6385" max="6385" width="7.5546875" style="14" customWidth="1"/>
    <col min="6386" max="6386" width="11.33203125" style="14" customWidth="1"/>
    <col min="6387" max="6389" width="9.5546875" style="14" customWidth="1"/>
    <col min="6390" max="6390" width="8.44140625" style="14" customWidth="1"/>
    <col min="6391" max="6391" width="9" style="14" customWidth="1"/>
    <col min="6392" max="6392" width="10.6640625" style="14" bestFit="1" customWidth="1"/>
    <col min="6393" max="6393" width="9.6640625" style="14" customWidth="1"/>
    <col min="6394" max="6394" width="9.33203125" style="14" customWidth="1"/>
    <col min="6395" max="6395" width="9.21875" style="14" customWidth="1"/>
    <col min="6396" max="6396" width="9.77734375" style="14" customWidth="1"/>
    <col min="6397" max="6397" width="9.44140625" style="14" customWidth="1"/>
    <col min="6398" max="6398" width="10.6640625" style="14" bestFit="1" customWidth="1"/>
    <col min="6399" max="6399" width="10.5546875" style="14" customWidth="1"/>
    <col min="6400" max="6640" width="8" style="14"/>
    <col min="6641" max="6641" width="7.5546875" style="14" customWidth="1"/>
    <col min="6642" max="6642" width="11.33203125" style="14" customWidth="1"/>
    <col min="6643" max="6645" width="9.5546875" style="14" customWidth="1"/>
    <col min="6646" max="6646" width="8.44140625" style="14" customWidth="1"/>
    <col min="6647" max="6647" width="9" style="14" customWidth="1"/>
    <col min="6648" max="6648" width="10.6640625" style="14" bestFit="1" customWidth="1"/>
    <col min="6649" max="6649" width="9.6640625" style="14" customWidth="1"/>
    <col min="6650" max="6650" width="9.33203125" style="14" customWidth="1"/>
    <col min="6651" max="6651" width="9.21875" style="14" customWidth="1"/>
    <col min="6652" max="6652" width="9.77734375" style="14" customWidth="1"/>
    <col min="6653" max="6653" width="9.44140625" style="14" customWidth="1"/>
    <col min="6654" max="6654" width="10.6640625" style="14" bestFit="1" customWidth="1"/>
    <col min="6655" max="6655" width="10.5546875" style="14" customWidth="1"/>
    <col min="6656" max="6896" width="8" style="14"/>
    <col min="6897" max="6897" width="7.5546875" style="14" customWidth="1"/>
    <col min="6898" max="6898" width="11.33203125" style="14" customWidth="1"/>
    <col min="6899" max="6901" width="9.5546875" style="14" customWidth="1"/>
    <col min="6902" max="6902" width="8.44140625" style="14" customWidth="1"/>
    <col min="6903" max="6903" width="9" style="14" customWidth="1"/>
    <col min="6904" max="6904" width="10.6640625" style="14" bestFit="1" customWidth="1"/>
    <col min="6905" max="6905" width="9.6640625" style="14" customWidth="1"/>
    <col min="6906" max="6906" width="9.33203125" style="14" customWidth="1"/>
    <col min="6907" max="6907" width="9.21875" style="14" customWidth="1"/>
    <col min="6908" max="6908" width="9.77734375" style="14" customWidth="1"/>
    <col min="6909" max="6909" width="9.44140625" style="14" customWidth="1"/>
    <col min="6910" max="6910" width="10.6640625" style="14" bestFit="1" customWidth="1"/>
    <col min="6911" max="6911" width="10.5546875" style="14" customWidth="1"/>
    <col min="6912" max="7152" width="8" style="14"/>
    <col min="7153" max="7153" width="7.5546875" style="14" customWidth="1"/>
    <col min="7154" max="7154" width="11.33203125" style="14" customWidth="1"/>
    <col min="7155" max="7157" width="9.5546875" style="14" customWidth="1"/>
    <col min="7158" max="7158" width="8.44140625" style="14" customWidth="1"/>
    <col min="7159" max="7159" width="9" style="14" customWidth="1"/>
    <col min="7160" max="7160" width="10.6640625" style="14" bestFit="1" customWidth="1"/>
    <col min="7161" max="7161" width="9.6640625" style="14" customWidth="1"/>
    <col min="7162" max="7162" width="9.33203125" style="14" customWidth="1"/>
    <col min="7163" max="7163" width="9.21875" style="14" customWidth="1"/>
    <col min="7164" max="7164" width="9.77734375" style="14" customWidth="1"/>
    <col min="7165" max="7165" width="9.44140625" style="14" customWidth="1"/>
    <col min="7166" max="7166" width="10.6640625" style="14" bestFit="1" customWidth="1"/>
    <col min="7167" max="7167" width="10.5546875" style="14" customWidth="1"/>
    <col min="7168" max="7408" width="8" style="14"/>
    <col min="7409" max="7409" width="7.5546875" style="14" customWidth="1"/>
    <col min="7410" max="7410" width="11.33203125" style="14" customWidth="1"/>
    <col min="7411" max="7413" width="9.5546875" style="14" customWidth="1"/>
    <col min="7414" max="7414" width="8.44140625" style="14" customWidth="1"/>
    <col min="7415" max="7415" width="9" style="14" customWidth="1"/>
    <col min="7416" max="7416" width="10.6640625" style="14" bestFit="1" customWidth="1"/>
    <col min="7417" max="7417" width="9.6640625" style="14" customWidth="1"/>
    <col min="7418" max="7418" width="9.33203125" style="14" customWidth="1"/>
    <col min="7419" max="7419" width="9.21875" style="14" customWidth="1"/>
    <col min="7420" max="7420" width="9.77734375" style="14" customWidth="1"/>
    <col min="7421" max="7421" width="9.44140625" style="14" customWidth="1"/>
    <col min="7422" max="7422" width="10.6640625" style="14" bestFit="1" customWidth="1"/>
    <col min="7423" max="7423" width="10.5546875" style="14" customWidth="1"/>
    <col min="7424" max="7664" width="8" style="14"/>
    <col min="7665" max="7665" width="7.5546875" style="14" customWidth="1"/>
    <col min="7666" max="7666" width="11.33203125" style="14" customWidth="1"/>
    <col min="7667" max="7669" width="9.5546875" style="14" customWidth="1"/>
    <col min="7670" max="7670" width="8.44140625" style="14" customWidth="1"/>
    <col min="7671" max="7671" width="9" style="14" customWidth="1"/>
    <col min="7672" max="7672" width="10.6640625" style="14" bestFit="1" customWidth="1"/>
    <col min="7673" max="7673" width="9.6640625" style="14" customWidth="1"/>
    <col min="7674" max="7674" width="9.33203125" style="14" customWidth="1"/>
    <col min="7675" max="7675" width="9.21875" style="14" customWidth="1"/>
    <col min="7676" max="7676" width="9.77734375" style="14" customWidth="1"/>
    <col min="7677" max="7677" width="9.44140625" style="14" customWidth="1"/>
    <col min="7678" max="7678" width="10.6640625" style="14" bestFit="1" customWidth="1"/>
    <col min="7679" max="7679" width="10.5546875" style="14" customWidth="1"/>
    <col min="7680" max="7920" width="8" style="14"/>
    <col min="7921" max="7921" width="7.5546875" style="14" customWidth="1"/>
    <col min="7922" max="7922" width="11.33203125" style="14" customWidth="1"/>
    <col min="7923" max="7925" width="9.5546875" style="14" customWidth="1"/>
    <col min="7926" max="7926" width="8.44140625" style="14" customWidth="1"/>
    <col min="7927" max="7927" width="9" style="14" customWidth="1"/>
    <col min="7928" max="7928" width="10.6640625" style="14" bestFit="1" customWidth="1"/>
    <col min="7929" max="7929" width="9.6640625" style="14" customWidth="1"/>
    <col min="7930" max="7930" width="9.33203125" style="14" customWidth="1"/>
    <col min="7931" max="7931" width="9.21875" style="14" customWidth="1"/>
    <col min="7932" max="7932" width="9.77734375" style="14" customWidth="1"/>
    <col min="7933" max="7933" width="9.44140625" style="14" customWidth="1"/>
    <col min="7934" max="7934" width="10.6640625" style="14" bestFit="1" customWidth="1"/>
    <col min="7935" max="7935" width="10.5546875" style="14" customWidth="1"/>
    <col min="7936" max="8176" width="8" style="14"/>
    <col min="8177" max="8177" width="7.5546875" style="14" customWidth="1"/>
    <col min="8178" max="8178" width="11.33203125" style="14" customWidth="1"/>
    <col min="8179" max="8181" width="9.5546875" style="14" customWidth="1"/>
    <col min="8182" max="8182" width="8.44140625" style="14" customWidth="1"/>
    <col min="8183" max="8183" width="9" style="14" customWidth="1"/>
    <col min="8184" max="8184" width="10.6640625" style="14" bestFit="1" customWidth="1"/>
    <col min="8185" max="8185" width="9.6640625" style="14" customWidth="1"/>
    <col min="8186" max="8186" width="9.33203125" style="14" customWidth="1"/>
    <col min="8187" max="8187" width="9.21875" style="14" customWidth="1"/>
    <col min="8188" max="8188" width="9.77734375" style="14" customWidth="1"/>
    <col min="8189" max="8189" width="9.44140625" style="14" customWidth="1"/>
    <col min="8190" max="8190" width="10.6640625" style="14" bestFit="1" customWidth="1"/>
    <col min="8191" max="8191" width="10.5546875" style="14" customWidth="1"/>
    <col min="8192" max="8432" width="8" style="14"/>
    <col min="8433" max="8433" width="7.5546875" style="14" customWidth="1"/>
    <col min="8434" max="8434" width="11.33203125" style="14" customWidth="1"/>
    <col min="8435" max="8437" width="9.5546875" style="14" customWidth="1"/>
    <col min="8438" max="8438" width="8.44140625" style="14" customWidth="1"/>
    <col min="8439" max="8439" width="9" style="14" customWidth="1"/>
    <col min="8440" max="8440" width="10.6640625" style="14" bestFit="1" customWidth="1"/>
    <col min="8441" max="8441" width="9.6640625" style="14" customWidth="1"/>
    <col min="8442" max="8442" width="9.33203125" style="14" customWidth="1"/>
    <col min="8443" max="8443" width="9.21875" style="14" customWidth="1"/>
    <col min="8444" max="8444" width="9.77734375" style="14" customWidth="1"/>
    <col min="8445" max="8445" width="9.44140625" style="14" customWidth="1"/>
    <col min="8446" max="8446" width="10.6640625" style="14" bestFit="1" customWidth="1"/>
    <col min="8447" max="8447" width="10.5546875" style="14" customWidth="1"/>
    <col min="8448" max="8688" width="8" style="14"/>
    <col min="8689" max="8689" width="7.5546875" style="14" customWidth="1"/>
    <col min="8690" max="8690" width="11.33203125" style="14" customWidth="1"/>
    <col min="8691" max="8693" width="9.5546875" style="14" customWidth="1"/>
    <col min="8694" max="8694" width="8.44140625" style="14" customWidth="1"/>
    <col min="8695" max="8695" width="9" style="14" customWidth="1"/>
    <col min="8696" max="8696" width="10.6640625" style="14" bestFit="1" customWidth="1"/>
    <col min="8697" max="8697" width="9.6640625" style="14" customWidth="1"/>
    <col min="8698" max="8698" width="9.33203125" style="14" customWidth="1"/>
    <col min="8699" max="8699" width="9.21875" style="14" customWidth="1"/>
    <col min="8700" max="8700" width="9.77734375" style="14" customWidth="1"/>
    <col min="8701" max="8701" width="9.44140625" style="14" customWidth="1"/>
    <col min="8702" max="8702" width="10.6640625" style="14" bestFit="1" customWidth="1"/>
    <col min="8703" max="8703" width="10.5546875" style="14" customWidth="1"/>
    <col min="8704" max="8944" width="8" style="14"/>
    <col min="8945" max="8945" width="7.5546875" style="14" customWidth="1"/>
    <col min="8946" max="8946" width="11.33203125" style="14" customWidth="1"/>
    <col min="8947" max="8949" width="9.5546875" style="14" customWidth="1"/>
    <col min="8950" max="8950" width="8.44140625" style="14" customWidth="1"/>
    <col min="8951" max="8951" width="9" style="14" customWidth="1"/>
    <col min="8952" max="8952" width="10.6640625" style="14" bestFit="1" customWidth="1"/>
    <col min="8953" max="8953" width="9.6640625" style="14" customWidth="1"/>
    <col min="8954" max="8954" width="9.33203125" style="14" customWidth="1"/>
    <col min="8955" max="8955" width="9.21875" style="14" customWidth="1"/>
    <col min="8956" max="8956" width="9.77734375" style="14" customWidth="1"/>
    <col min="8957" max="8957" width="9.44140625" style="14" customWidth="1"/>
    <col min="8958" max="8958" width="10.6640625" style="14" bestFit="1" customWidth="1"/>
    <col min="8959" max="8959" width="10.5546875" style="14" customWidth="1"/>
    <col min="8960" max="9200" width="8" style="14"/>
    <col min="9201" max="9201" width="7.5546875" style="14" customWidth="1"/>
    <col min="9202" max="9202" width="11.33203125" style="14" customWidth="1"/>
    <col min="9203" max="9205" width="9.5546875" style="14" customWidth="1"/>
    <col min="9206" max="9206" width="8.44140625" style="14" customWidth="1"/>
    <col min="9207" max="9207" width="9" style="14" customWidth="1"/>
    <col min="9208" max="9208" width="10.6640625" style="14" bestFit="1" customWidth="1"/>
    <col min="9209" max="9209" width="9.6640625" style="14" customWidth="1"/>
    <col min="9210" max="9210" width="9.33203125" style="14" customWidth="1"/>
    <col min="9211" max="9211" width="9.21875" style="14" customWidth="1"/>
    <col min="9212" max="9212" width="9.77734375" style="14" customWidth="1"/>
    <col min="9213" max="9213" width="9.44140625" style="14" customWidth="1"/>
    <col min="9214" max="9214" width="10.6640625" style="14" bestFit="1" customWidth="1"/>
    <col min="9215" max="9215" width="10.5546875" style="14" customWidth="1"/>
    <col min="9216" max="9456" width="8" style="14"/>
    <col min="9457" max="9457" width="7.5546875" style="14" customWidth="1"/>
    <col min="9458" max="9458" width="11.33203125" style="14" customWidth="1"/>
    <col min="9459" max="9461" width="9.5546875" style="14" customWidth="1"/>
    <col min="9462" max="9462" width="8.44140625" style="14" customWidth="1"/>
    <col min="9463" max="9463" width="9" style="14" customWidth="1"/>
    <col min="9464" max="9464" width="10.6640625" style="14" bestFit="1" customWidth="1"/>
    <col min="9465" max="9465" width="9.6640625" style="14" customWidth="1"/>
    <col min="9466" max="9466" width="9.33203125" style="14" customWidth="1"/>
    <col min="9467" max="9467" width="9.21875" style="14" customWidth="1"/>
    <col min="9468" max="9468" width="9.77734375" style="14" customWidth="1"/>
    <col min="9469" max="9469" width="9.44140625" style="14" customWidth="1"/>
    <col min="9470" max="9470" width="10.6640625" style="14" bestFit="1" customWidth="1"/>
    <col min="9471" max="9471" width="10.5546875" style="14" customWidth="1"/>
    <col min="9472" max="9712" width="8" style="14"/>
    <col min="9713" max="9713" width="7.5546875" style="14" customWidth="1"/>
    <col min="9714" max="9714" width="11.33203125" style="14" customWidth="1"/>
    <col min="9715" max="9717" width="9.5546875" style="14" customWidth="1"/>
    <col min="9718" max="9718" width="8.44140625" style="14" customWidth="1"/>
    <col min="9719" max="9719" width="9" style="14" customWidth="1"/>
    <col min="9720" max="9720" width="10.6640625" style="14" bestFit="1" customWidth="1"/>
    <col min="9721" max="9721" width="9.6640625" style="14" customWidth="1"/>
    <col min="9722" max="9722" width="9.33203125" style="14" customWidth="1"/>
    <col min="9723" max="9723" width="9.21875" style="14" customWidth="1"/>
    <col min="9724" max="9724" width="9.77734375" style="14" customWidth="1"/>
    <col min="9725" max="9725" width="9.44140625" style="14" customWidth="1"/>
    <col min="9726" max="9726" width="10.6640625" style="14" bestFit="1" customWidth="1"/>
    <col min="9727" max="9727" width="10.5546875" style="14" customWidth="1"/>
    <col min="9728" max="9968" width="8" style="14"/>
    <col min="9969" max="9969" width="7.5546875" style="14" customWidth="1"/>
    <col min="9970" max="9970" width="11.33203125" style="14" customWidth="1"/>
    <col min="9971" max="9973" width="9.5546875" style="14" customWidth="1"/>
    <col min="9974" max="9974" width="8.44140625" style="14" customWidth="1"/>
    <col min="9975" max="9975" width="9" style="14" customWidth="1"/>
    <col min="9976" max="9976" width="10.6640625" style="14" bestFit="1" customWidth="1"/>
    <col min="9977" max="9977" width="9.6640625" style="14" customWidth="1"/>
    <col min="9978" max="9978" width="9.33203125" style="14" customWidth="1"/>
    <col min="9979" max="9979" width="9.21875" style="14" customWidth="1"/>
    <col min="9980" max="9980" width="9.77734375" style="14" customWidth="1"/>
    <col min="9981" max="9981" width="9.44140625" style="14" customWidth="1"/>
    <col min="9982" max="9982" width="10.6640625" style="14" bestFit="1" customWidth="1"/>
    <col min="9983" max="9983" width="10.5546875" style="14" customWidth="1"/>
    <col min="9984" max="10224" width="8" style="14"/>
    <col min="10225" max="10225" width="7.5546875" style="14" customWidth="1"/>
    <col min="10226" max="10226" width="11.33203125" style="14" customWidth="1"/>
    <col min="10227" max="10229" width="9.5546875" style="14" customWidth="1"/>
    <col min="10230" max="10230" width="8.44140625" style="14" customWidth="1"/>
    <col min="10231" max="10231" width="9" style="14" customWidth="1"/>
    <col min="10232" max="10232" width="10.6640625" style="14" bestFit="1" customWidth="1"/>
    <col min="10233" max="10233" width="9.6640625" style="14" customWidth="1"/>
    <col min="10234" max="10234" width="9.33203125" style="14" customWidth="1"/>
    <col min="10235" max="10235" width="9.21875" style="14" customWidth="1"/>
    <col min="10236" max="10236" width="9.77734375" style="14" customWidth="1"/>
    <col min="10237" max="10237" width="9.44140625" style="14" customWidth="1"/>
    <col min="10238" max="10238" width="10.6640625" style="14" bestFit="1" customWidth="1"/>
    <col min="10239" max="10239" width="10.5546875" style="14" customWidth="1"/>
    <col min="10240" max="10480" width="8" style="14"/>
    <col min="10481" max="10481" width="7.5546875" style="14" customWidth="1"/>
    <col min="10482" max="10482" width="11.33203125" style="14" customWidth="1"/>
    <col min="10483" max="10485" width="9.5546875" style="14" customWidth="1"/>
    <col min="10486" max="10486" width="8.44140625" style="14" customWidth="1"/>
    <col min="10487" max="10487" width="9" style="14" customWidth="1"/>
    <col min="10488" max="10488" width="10.6640625" style="14" bestFit="1" customWidth="1"/>
    <col min="10489" max="10489" width="9.6640625" style="14" customWidth="1"/>
    <col min="10490" max="10490" width="9.33203125" style="14" customWidth="1"/>
    <col min="10491" max="10491" width="9.21875" style="14" customWidth="1"/>
    <col min="10492" max="10492" width="9.77734375" style="14" customWidth="1"/>
    <col min="10493" max="10493" width="9.44140625" style="14" customWidth="1"/>
    <col min="10494" max="10494" width="10.6640625" style="14" bestFit="1" customWidth="1"/>
    <col min="10495" max="10495" width="10.5546875" style="14" customWidth="1"/>
    <col min="10496" max="10736" width="8" style="14"/>
    <col min="10737" max="10737" width="7.5546875" style="14" customWidth="1"/>
    <col min="10738" max="10738" width="11.33203125" style="14" customWidth="1"/>
    <col min="10739" max="10741" width="9.5546875" style="14" customWidth="1"/>
    <col min="10742" max="10742" width="8.44140625" style="14" customWidth="1"/>
    <col min="10743" max="10743" width="9" style="14" customWidth="1"/>
    <col min="10744" max="10744" width="10.6640625" style="14" bestFit="1" customWidth="1"/>
    <col min="10745" max="10745" width="9.6640625" style="14" customWidth="1"/>
    <col min="10746" max="10746" width="9.33203125" style="14" customWidth="1"/>
    <col min="10747" max="10747" width="9.21875" style="14" customWidth="1"/>
    <col min="10748" max="10748" width="9.77734375" style="14" customWidth="1"/>
    <col min="10749" max="10749" width="9.44140625" style="14" customWidth="1"/>
    <col min="10750" max="10750" width="10.6640625" style="14" bestFit="1" customWidth="1"/>
    <col min="10751" max="10751" width="10.5546875" style="14" customWidth="1"/>
    <col min="10752" max="10992" width="8" style="14"/>
    <col min="10993" max="10993" width="7.5546875" style="14" customWidth="1"/>
    <col min="10994" max="10994" width="11.33203125" style="14" customWidth="1"/>
    <col min="10995" max="10997" width="9.5546875" style="14" customWidth="1"/>
    <col min="10998" max="10998" width="8.44140625" style="14" customWidth="1"/>
    <col min="10999" max="10999" width="9" style="14" customWidth="1"/>
    <col min="11000" max="11000" width="10.6640625" style="14" bestFit="1" customWidth="1"/>
    <col min="11001" max="11001" width="9.6640625" style="14" customWidth="1"/>
    <col min="11002" max="11002" width="9.33203125" style="14" customWidth="1"/>
    <col min="11003" max="11003" width="9.21875" style="14" customWidth="1"/>
    <col min="11004" max="11004" width="9.77734375" style="14" customWidth="1"/>
    <col min="11005" max="11005" width="9.44140625" style="14" customWidth="1"/>
    <col min="11006" max="11006" width="10.6640625" style="14" bestFit="1" customWidth="1"/>
    <col min="11007" max="11007" width="10.5546875" style="14" customWidth="1"/>
    <col min="11008" max="11248" width="8" style="14"/>
    <col min="11249" max="11249" width="7.5546875" style="14" customWidth="1"/>
    <col min="11250" max="11250" width="11.33203125" style="14" customWidth="1"/>
    <col min="11251" max="11253" width="9.5546875" style="14" customWidth="1"/>
    <col min="11254" max="11254" width="8.44140625" style="14" customWidth="1"/>
    <col min="11255" max="11255" width="9" style="14" customWidth="1"/>
    <col min="11256" max="11256" width="10.6640625" style="14" bestFit="1" customWidth="1"/>
    <col min="11257" max="11257" width="9.6640625" style="14" customWidth="1"/>
    <col min="11258" max="11258" width="9.33203125" style="14" customWidth="1"/>
    <col min="11259" max="11259" width="9.21875" style="14" customWidth="1"/>
    <col min="11260" max="11260" width="9.77734375" style="14" customWidth="1"/>
    <col min="11261" max="11261" width="9.44140625" style="14" customWidth="1"/>
    <col min="11262" max="11262" width="10.6640625" style="14" bestFit="1" customWidth="1"/>
    <col min="11263" max="11263" width="10.5546875" style="14" customWidth="1"/>
    <col min="11264" max="11504" width="8" style="14"/>
    <col min="11505" max="11505" width="7.5546875" style="14" customWidth="1"/>
    <col min="11506" max="11506" width="11.33203125" style="14" customWidth="1"/>
    <col min="11507" max="11509" width="9.5546875" style="14" customWidth="1"/>
    <col min="11510" max="11510" width="8.44140625" style="14" customWidth="1"/>
    <col min="11511" max="11511" width="9" style="14" customWidth="1"/>
    <col min="11512" max="11512" width="10.6640625" style="14" bestFit="1" customWidth="1"/>
    <col min="11513" max="11513" width="9.6640625" style="14" customWidth="1"/>
    <col min="11514" max="11514" width="9.33203125" style="14" customWidth="1"/>
    <col min="11515" max="11515" width="9.21875" style="14" customWidth="1"/>
    <col min="11516" max="11516" width="9.77734375" style="14" customWidth="1"/>
    <col min="11517" max="11517" width="9.44140625" style="14" customWidth="1"/>
    <col min="11518" max="11518" width="10.6640625" style="14" bestFit="1" customWidth="1"/>
    <col min="11519" max="11519" width="10.5546875" style="14" customWidth="1"/>
    <col min="11520" max="11760" width="8" style="14"/>
    <col min="11761" max="11761" width="7.5546875" style="14" customWidth="1"/>
    <col min="11762" max="11762" width="11.33203125" style="14" customWidth="1"/>
    <col min="11763" max="11765" width="9.5546875" style="14" customWidth="1"/>
    <col min="11766" max="11766" width="8.44140625" style="14" customWidth="1"/>
    <col min="11767" max="11767" width="9" style="14" customWidth="1"/>
    <col min="11768" max="11768" width="10.6640625" style="14" bestFit="1" customWidth="1"/>
    <col min="11769" max="11769" width="9.6640625" style="14" customWidth="1"/>
    <col min="11770" max="11770" width="9.33203125" style="14" customWidth="1"/>
    <col min="11771" max="11771" width="9.21875" style="14" customWidth="1"/>
    <col min="11772" max="11772" width="9.77734375" style="14" customWidth="1"/>
    <col min="11773" max="11773" width="9.44140625" style="14" customWidth="1"/>
    <col min="11774" max="11774" width="10.6640625" style="14" bestFit="1" customWidth="1"/>
    <col min="11775" max="11775" width="10.5546875" style="14" customWidth="1"/>
    <col min="11776" max="12016" width="8" style="14"/>
    <col min="12017" max="12017" width="7.5546875" style="14" customWidth="1"/>
    <col min="12018" max="12018" width="11.33203125" style="14" customWidth="1"/>
    <col min="12019" max="12021" width="9.5546875" style="14" customWidth="1"/>
    <col min="12022" max="12022" width="8.44140625" style="14" customWidth="1"/>
    <col min="12023" max="12023" width="9" style="14" customWidth="1"/>
    <col min="12024" max="12024" width="10.6640625" style="14" bestFit="1" customWidth="1"/>
    <col min="12025" max="12025" width="9.6640625" style="14" customWidth="1"/>
    <col min="12026" max="12026" width="9.33203125" style="14" customWidth="1"/>
    <col min="12027" max="12027" width="9.21875" style="14" customWidth="1"/>
    <col min="12028" max="12028" width="9.77734375" style="14" customWidth="1"/>
    <col min="12029" max="12029" width="9.44140625" style="14" customWidth="1"/>
    <col min="12030" max="12030" width="10.6640625" style="14" bestFit="1" customWidth="1"/>
    <col min="12031" max="12031" width="10.5546875" style="14" customWidth="1"/>
    <col min="12032" max="12272" width="8" style="14"/>
    <col min="12273" max="12273" width="7.5546875" style="14" customWidth="1"/>
    <col min="12274" max="12274" width="11.33203125" style="14" customWidth="1"/>
    <col min="12275" max="12277" width="9.5546875" style="14" customWidth="1"/>
    <col min="12278" max="12278" width="8.44140625" style="14" customWidth="1"/>
    <col min="12279" max="12279" width="9" style="14" customWidth="1"/>
    <col min="12280" max="12280" width="10.6640625" style="14" bestFit="1" customWidth="1"/>
    <col min="12281" max="12281" width="9.6640625" style="14" customWidth="1"/>
    <col min="12282" max="12282" width="9.33203125" style="14" customWidth="1"/>
    <col min="12283" max="12283" width="9.21875" style="14" customWidth="1"/>
    <col min="12284" max="12284" width="9.77734375" style="14" customWidth="1"/>
    <col min="12285" max="12285" width="9.44140625" style="14" customWidth="1"/>
    <col min="12286" max="12286" width="10.6640625" style="14" bestFit="1" customWidth="1"/>
    <col min="12287" max="12287" width="10.5546875" style="14" customWidth="1"/>
    <col min="12288" max="12528" width="8" style="14"/>
    <col min="12529" max="12529" width="7.5546875" style="14" customWidth="1"/>
    <col min="12530" max="12530" width="11.33203125" style="14" customWidth="1"/>
    <col min="12531" max="12533" width="9.5546875" style="14" customWidth="1"/>
    <col min="12534" max="12534" width="8.44140625" style="14" customWidth="1"/>
    <col min="12535" max="12535" width="9" style="14" customWidth="1"/>
    <col min="12536" max="12536" width="10.6640625" style="14" bestFit="1" customWidth="1"/>
    <col min="12537" max="12537" width="9.6640625" style="14" customWidth="1"/>
    <col min="12538" max="12538" width="9.33203125" style="14" customWidth="1"/>
    <col min="12539" max="12539" width="9.21875" style="14" customWidth="1"/>
    <col min="12540" max="12540" width="9.77734375" style="14" customWidth="1"/>
    <col min="12541" max="12541" width="9.44140625" style="14" customWidth="1"/>
    <col min="12542" max="12542" width="10.6640625" style="14" bestFit="1" customWidth="1"/>
    <col min="12543" max="12543" width="10.5546875" style="14" customWidth="1"/>
    <col min="12544" max="12784" width="8" style="14"/>
    <col min="12785" max="12785" width="7.5546875" style="14" customWidth="1"/>
    <col min="12786" max="12786" width="11.33203125" style="14" customWidth="1"/>
    <col min="12787" max="12789" width="9.5546875" style="14" customWidth="1"/>
    <col min="12790" max="12790" width="8.44140625" style="14" customWidth="1"/>
    <col min="12791" max="12791" width="9" style="14" customWidth="1"/>
    <col min="12792" max="12792" width="10.6640625" style="14" bestFit="1" customWidth="1"/>
    <col min="12793" max="12793" width="9.6640625" style="14" customWidth="1"/>
    <col min="12794" max="12794" width="9.33203125" style="14" customWidth="1"/>
    <col min="12795" max="12795" width="9.21875" style="14" customWidth="1"/>
    <col min="12796" max="12796" width="9.77734375" style="14" customWidth="1"/>
    <col min="12797" max="12797" width="9.44140625" style="14" customWidth="1"/>
    <col min="12798" max="12798" width="10.6640625" style="14" bestFit="1" customWidth="1"/>
    <col min="12799" max="12799" width="10.5546875" style="14" customWidth="1"/>
    <col min="12800" max="13040" width="8" style="14"/>
    <col min="13041" max="13041" width="7.5546875" style="14" customWidth="1"/>
    <col min="13042" max="13042" width="11.33203125" style="14" customWidth="1"/>
    <col min="13043" max="13045" width="9.5546875" style="14" customWidth="1"/>
    <col min="13046" max="13046" width="8.44140625" style="14" customWidth="1"/>
    <col min="13047" max="13047" width="9" style="14" customWidth="1"/>
    <col min="13048" max="13048" width="10.6640625" style="14" bestFit="1" customWidth="1"/>
    <col min="13049" max="13049" width="9.6640625" style="14" customWidth="1"/>
    <col min="13050" max="13050" width="9.33203125" style="14" customWidth="1"/>
    <col min="13051" max="13051" width="9.21875" style="14" customWidth="1"/>
    <col min="13052" max="13052" width="9.77734375" style="14" customWidth="1"/>
    <col min="13053" max="13053" width="9.44140625" style="14" customWidth="1"/>
    <col min="13054" max="13054" width="10.6640625" style="14" bestFit="1" customWidth="1"/>
    <col min="13055" max="13055" width="10.5546875" style="14" customWidth="1"/>
    <col min="13056" max="13296" width="8" style="14"/>
    <col min="13297" max="13297" width="7.5546875" style="14" customWidth="1"/>
    <col min="13298" max="13298" width="11.33203125" style="14" customWidth="1"/>
    <col min="13299" max="13301" width="9.5546875" style="14" customWidth="1"/>
    <col min="13302" max="13302" width="8.44140625" style="14" customWidth="1"/>
    <col min="13303" max="13303" width="9" style="14" customWidth="1"/>
    <col min="13304" max="13304" width="10.6640625" style="14" bestFit="1" customWidth="1"/>
    <col min="13305" max="13305" width="9.6640625" style="14" customWidth="1"/>
    <col min="13306" max="13306" width="9.33203125" style="14" customWidth="1"/>
    <col min="13307" max="13307" width="9.21875" style="14" customWidth="1"/>
    <col min="13308" max="13308" width="9.77734375" style="14" customWidth="1"/>
    <col min="13309" max="13309" width="9.44140625" style="14" customWidth="1"/>
    <col min="13310" max="13310" width="10.6640625" style="14" bestFit="1" customWidth="1"/>
    <col min="13311" max="13311" width="10.5546875" style="14" customWidth="1"/>
    <col min="13312" max="13552" width="8" style="14"/>
    <col min="13553" max="13553" width="7.5546875" style="14" customWidth="1"/>
    <col min="13554" max="13554" width="11.33203125" style="14" customWidth="1"/>
    <col min="13555" max="13557" width="9.5546875" style="14" customWidth="1"/>
    <col min="13558" max="13558" width="8.44140625" style="14" customWidth="1"/>
    <col min="13559" max="13559" width="9" style="14" customWidth="1"/>
    <col min="13560" max="13560" width="10.6640625" style="14" bestFit="1" customWidth="1"/>
    <col min="13561" max="13561" width="9.6640625" style="14" customWidth="1"/>
    <col min="13562" max="13562" width="9.33203125" style="14" customWidth="1"/>
    <col min="13563" max="13563" width="9.21875" style="14" customWidth="1"/>
    <col min="13564" max="13564" width="9.77734375" style="14" customWidth="1"/>
    <col min="13565" max="13565" width="9.44140625" style="14" customWidth="1"/>
    <col min="13566" max="13566" width="10.6640625" style="14" bestFit="1" customWidth="1"/>
    <col min="13567" max="13567" width="10.5546875" style="14" customWidth="1"/>
    <col min="13568" max="13808" width="8" style="14"/>
    <col min="13809" max="13809" width="7.5546875" style="14" customWidth="1"/>
    <col min="13810" max="13810" width="11.33203125" style="14" customWidth="1"/>
    <col min="13811" max="13813" width="9.5546875" style="14" customWidth="1"/>
    <col min="13814" max="13814" width="8.44140625" style="14" customWidth="1"/>
    <col min="13815" max="13815" width="9" style="14" customWidth="1"/>
    <col min="13816" max="13816" width="10.6640625" style="14" bestFit="1" customWidth="1"/>
    <col min="13817" max="13817" width="9.6640625" style="14" customWidth="1"/>
    <col min="13818" max="13818" width="9.33203125" style="14" customWidth="1"/>
    <col min="13819" max="13819" width="9.21875" style="14" customWidth="1"/>
    <col min="13820" max="13820" width="9.77734375" style="14" customWidth="1"/>
    <col min="13821" max="13821" width="9.44140625" style="14" customWidth="1"/>
    <col min="13822" max="13822" width="10.6640625" style="14" bestFit="1" customWidth="1"/>
    <col min="13823" max="13823" width="10.5546875" style="14" customWidth="1"/>
    <col min="13824" max="14064" width="8" style="14"/>
    <col min="14065" max="14065" width="7.5546875" style="14" customWidth="1"/>
    <col min="14066" max="14066" width="11.33203125" style="14" customWidth="1"/>
    <col min="14067" max="14069" width="9.5546875" style="14" customWidth="1"/>
    <col min="14070" max="14070" width="8.44140625" style="14" customWidth="1"/>
    <col min="14071" max="14071" width="9" style="14" customWidth="1"/>
    <col min="14072" max="14072" width="10.6640625" style="14" bestFit="1" customWidth="1"/>
    <col min="14073" max="14073" width="9.6640625" style="14" customWidth="1"/>
    <col min="14074" max="14074" width="9.33203125" style="14" customWidth="1"/>
    <col min="14075" max="14075" width="9.21875" style="14" customWidth="1"/>
    <col min="14076" max="14076" width="9.77734375" style="14" customWidth="1"/>
    <col min="14077" max="14077" width="9.44140625" style="14" customWidth="1"/>
    <col min="14078" max="14078" width="10.6640625" style="14" bestFit="1" customWidth="1"/>
    <col min="14079" max="14079" width="10.5546875" style="14" customWidth="1"/>
    <col min="14080" max="14320" width="8" style="14"/>
    <col min="14321" max="14321" width="7.5546875" style="14" customWidth="1"/>
    <col min="14322" max="14322" width="11.33203125" style="14" customWidth="1"/>
    <col min="14323" max="14325" width="9.5546875" style="14" customWidth="1"/>
    <col min="14326" max="14326" width="8.44140625" style="14" customWidth="1"/>
    <col min="14327" max="14327" width="9" style="14" customWidth="1"/>
    <col min="14328" max="14328" width="10.6640625" style="14" bestFit="1" customWidth="1"/>
    <col min="14329" max="14329" width="9.6640625" style="14" customWidth="1"/>
    <col min="14330" max="14330" width="9.33203125" style="14" customWidth="1"/>
    <col min="14331" max="14331" width="9.21875" style="14" customWidth="1"/>
    <col min="14332" max="14332" width="9.77734375" style="14" customWidth="1"/>
    <col min="14333" max="14333" width="9.44140625" style="14" customWidth="1"/>
    <col min="14334" max="14334" width="10.6640625" style="14" bestFit="1" customWidth="1"/>
    <col min="14335" max="14335" width="10.5546875" style="14" customWidth="1"/>
    <col min="14336" max="14576" width="8" style="14"/>
    <col min="14577" max="14577" width="7.5546875" style="14" customWidth="1"/>
    <col min="14578" max="14578" width="11.33203125" style="14" customWidth="1"/>
    <col min="14579" max="14581" width="9.5546875" style="14" customWidth="1"/>
    <col min="14582" max="14582" width="8.44140625" style="14" customWidth="1"/>
    <col min="14583" max="14583" width="9" style="14" customWidth="1"/>
    <col min="14584" max="14584" width="10.6640625" style="14" bestFit="1" customWidth="1"/>
    <col min="14585" max="14585" width="9.6640625" style="14" customWidth="1"/>
    <col min="14586" max="14586" width="9.33203125" style="14" customWidth="1"/>
    <col min="14587" max="14587" width="9.21875" style="14" customWidth="1"/>
    <col min="14588" max="14588" width="9.77734375" style="14" customWidth="1"/>
    <col min="14589" max="14589" width="9.44140625" style="14" customWidth="1"/>
    <col min="14590" max="14590" width="10.6640625" style="14" bestFit="1" customWidth="1"/>
    <col min="14591" max="14591" width="10.5546875" style="14" customWidth="1"/>
    <col min="14592" max="14832" width="8" style="14"/>
    <col min="14833" max="14833" width="7.5546875" style="14" customWidth="1"/>
    <col min="14834" max="14834" width="11.33203125" style="14" customWidth="1"/>
    <col min="14835" max="14837" width="9.5546875" style="14" customWidth="1"/>
    <col min="14838" max="14838" width="8.44140625" style="14" customWidth="1"/>
    <col min="14839" max="14839" width="9" style="14" customWidth="1"/>
    <col min="14840" max="14840" width="10.6640625" style="14" bestFit="1" customWidth="1"/>
    <col min="14841" max="14841" width="9.6640625" style="14" customWidth="1"/>
    <col min="14842" max="14842" width="9.33203125" style="14" customWidth="1"/>
    <col min="14843" max="14843" width="9.21875" style="14" customWidth="1"/>
    <col min="14844" max="14844" width="9.77734375" style="14" customWidth="1"/>
    <col min="14845" max="14845" width="9.44140625" style="14" customWidth="1"/>
    <col min="14846" max="14846" width="10.6640625" style="14" bestFit="1" customWidth="1"/>
    <col min="14847" max="14847" width="10.5546875" style="14" customWidth="1"/>
    <col min="14848" max="15088" width="8" style="14"/>
    <col min="15089" max="15089" width="7.5546875" style="14" customWidth="1"/>
    <col min="15090" max="15090" width="11.33203125" style="14" customWidth="1"/>
    <col min="15091" max="15093" width="9.5546875" style="14" customWidth="1"/>
    <col min="15094" max="15094" width="8.44140625" style="14" customWidth="1"/>
    <col min="15095" max="15095" width="9" style="14" customWidth="1"/>
    <col min="15096" max="15096" width="10.6640625" style="14" bestFit="1" customWidth="1"/>
    <col min="15097" max="15097" width="9.6640625" style="14" customWidth="1"/>
    <col min="15098" max="15098" width="9.33203125" style="14" customWidth="1"/>
    <col min="15099" max="15099" width="9.21875" style="14" customWidth="1"/>
    <col min="15100" max="15100" width="9.77734375" style="14" customWidth="1"/>
    <col min="15101" max="15101" width="9.44140625" style="14" customWidth="1"/>
    <col min="15102" max="15102" width="10.6640625" style="14" bestFit="1" customWidth="1"/>
    <col min="15103" max="15103" width="10.5546875" style="14" customWidth="1"/>
    <col min="15104" max="15344" width="8" style="14"/>
    <col min="15345" max="15345" width="7.5546875" style="14" customWidth="1"/>
    <col min="15346" max="15346" width="11.33203125" style="14" customWidth="1"/>
    <col min="15347" max="15349" width="9.5546875" style="14" customWidth="1"/>
    <col min="15350" max="15350" width="8.44140625" style="14" customWidth="1"/>
    <col min="15351" max="15351" width="9" style="14" customWidth="1"/>
    <col min="15352" max="15352" width="10.6640625" style="14" bestFit="1" customWidth="1"/>
    <col min="15353" max="15353" width="9.6640625" style="14" customWidth="1"/>
    <col min="15354" max="15354" width="9.33203125" style="14" customWidth="1"/>
    <col min="15355" max="15355" width="9.21875" style="14" customWidth="1"/>
    <col min="15356" max="15356" width="9.77734375" style="14" customWidth="1"/>
    <col min="15357" max="15357" width="9.44140625" style="14" customWidth="1"/>
    <col min="15358" max="15358" width="10.6640625" style="14" bestFit="1" customWidth="1"/>
    <col min="15359" max="15359" width="10.5546875" style="14" customWidth="1"/>
    <col min="15360" max="15600" width="8" style="14"/>
    <col min="15601" max="15601" width="7.5546875" style="14" customWidth="1"/>
    <col min="15602" max="15602" width="11.33203125" style="14" customWidth="1"/>
    <col min="15603" max="15605" width="9.5546875" style="14" customWidth="1"/>
    <col min="15606" max="15606" width="8.44140625" style="14" customWidth="1"/>
    <col min="15607" max="15607" width="9" style="14" customWidth="1"/>
    <col min="15608" max="15608" width="10.6640625" style="14" bestFit="1" customWidth="1"/>
    <col min="15609" max="15609" width="9.6640625" style="14" customWidth="1"/>
    <col min="15610" max="15610" width="9.33203125" style="14" customWidth="1"/>
    <col min="15611" max="15611" width="9.21875" style="14" customWidth="1"/>
    <col min="15612" max="15612" width="9.77734375" style="14" customWidth="1"/>
    <col min="15613" max="15613" width="9.44140625" style="14" customWidth="1"/>
    <col min="15614" max="15614" width="10.6640625" style="14" bestFit="1" customWidth="1"/>
    <col min="15615" max="15615" width="10.5546875" style="14" customWidth="1"/>
    <col min="15616" max="15856" width="8" style="14"/>
    <col min="15857" max="15857" width="7.5546875" style="14" customWidth="1"/>
    <col min="15858" max="15858" width="11.33203125" style="14" customWidth="1"/>
    <col min="15859" max="15861" width="9.5546875" style="14" customWidth="1"/>
    <col min="15862" max="15862" width="8.44140625" style="14" customWidth="1"/>
    <col min="15863" max="15863" width="9" style="14" customWidth="1"/>
    <col min="15864" max="15864" width="10.6640625" style="14" bestFit="1" customWidth="1"/>
    <col min="15865" max="15865" width="9.6640625" style="14" customWidth="1"/>
    <col min="15866" max="15866" width="9.33203125" style="14" customWidth="1"/>
    <col min="15867" max="15867" width="9.21875" style="14" customWidth="1"/>
    <col min="15868" max="15868" width="9.77734375" style="14" customWidth="1"/>
    <col min="15869" max="15869" width="9.44140625" style="14" customWidth="1"/>
    <col min="15870" max="15870" width="10.6640625" style="14" bestFit="1" customWidth="1"/>
    <col min="15871" max="15871" width="10.5546875" style="14" customWidth="1"/>
    <col min="15872" max="16112" width="8" style="14"/>
    <col min="16113" max="16113" width="7.5546875" style="14" customWidth="1"/>
    <col min="16114" max="16114" width="11.33203125" style="14" customWidth="1"/>
    <col min="16115" max="16117" width="9.5546875" style="14" customWidth="1"/>
    <col min="16118" max="16118" width="8.44140625" style="14" customWidth="1"/>
    <col min="16119" max="16119" width="9" style="14" customWidth="1"/>
    <col min="16120" max="16120" width="10.6640625" style="14" bestFit="1" customWidth="1"/>
    <col min="16121" max="16121" width="9.6640625" style="14" customWidth="1"/>
    <col min="16122" max="16122" width="9.33203125" style="14" customWidth="1"/>
    <col min="16123" max="16123" width="9.21875" style="14" customWidth="1"/>
    <col min="16124" max="16124" width="9.77734375" style="14" customWidth="1"/>
    <col min="16125" max="16125" width="9.44140625" style="14" customWidth="1"/>
    <col min="16126" max="16126" width="10.6640625" style="14" bestFit="1" customWidth="1"/>
    <col min="16127" max="16127" width="10.5546875" style="14" customWidth="1"/>
    <col min="16128" max="16384" width="8" style="14"/>
  </cols>
  <sheetData>
    <row r="1" spans="1:23" ht="32.450000000000003" customHeight="1">
      <c r="A1" s="756" t="s">
        <v>148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56"/>
      <c r="N1" s="795" t="s">
        <v>543</v>
      </c>
      <c r="O1" s="795"/>
      <c r="P1" s="795"/>
      <c r="Q1" s="795"/>
      <c r="R1" s="795"/>
      <c r="S1" s="795"/>
      <c r="T1" s="795"/>
      <c r="U1" s="795"/>
      <c r="V1" s="795"/>
      <c r="W1" s="24"/>
    </row>
    <row r="2" spans="1:23" s="18" customFormat="1" ht="6.9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39"/>
      <c r="O2" s="39"/>
      <c r="P2" s="39"/>
      <c r="Q2" s="39"/>
      <c r="R2" s="39"/>
      <c r="S2" s="39"/>
      <c r="T2" s="39"/>
      <c r="U2" s="39"/>
      <c r="V2" s="39"/>
      <c r="W2" s="24"/>
    </row>
    <row r="3" spans="1:23" s="131" customFormat="1" ht="21.2" customHeight="1">
      <c r="A3" s="141" t="s">
        <v>149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29"/>
      <c r="O3" s="129"/>
      <c r="P3" s="129"/>
      <c r="Q3" s="129"/>
      <c r="R3" s="129"/>
      <c r="S3" s="129"/>
      <c r="T3" s="129"/>
      <c r="U3" s="796" t="s">
        <v>21</v>
      </c>
      <c r="V3" s="796"/>
      <c r="W3" s="130"/>
    </row>
    <row r="4" spans="1:23" s="27" customFormat="1" ht="19.899999999999999" customHeight="1">
      <c r="A4" s="843" t="s">
        <v>150</v>
      </c>
      <c r="B4" s="844" t="s">
        <v>151</v>
      </c>
      <c r="C4" s="792" t="s">
        <v>152</v>
      </c>
      <c r="D4" s="789"/>
      <c r="E4" s="823" t="s">
        <v>153</v>
      </c>
      <c r="F4" s="801"/>
      <c r="G4" s="801"/>
      <c r="H4" s="801"/>
      <c r="I4" s="801"/>
      <c r="J4" s="801"/>
      <c r="K4" s="801"/>
      <c r="L4" s="801"/>
      <c r="M4" s="801"/>
      <c r="N4" s="801" t="s">
        <v>154</v>
      </c>
      <c r="O4" s="801"/>
      <c r="P4" s="801"/>
      <c r="Q4" s="801"/>
      <c r="R4" s="801"/>
      <c r="S4" s="801"/>
      <c r="T4" s="801"/>
      <c r="U4" s="842"/>
      <c r="V4" s="823" t="s">
        <v>26</v>
      </c>
      <c r="W4" s="1"/>
    </row>
    <row r="5" spans="1:23" s="27" customFormat="1" ht="19.899999999999999" customHeight="1">
      <c r="A5" s="790"/>
      <c r="B5" s="824"/>
      <c r="C5" s="793"/>
      <c r="D5" s="826"/>
      <c r="E5" s="824"/>
      <c r="F5" s="836" t="s">
        <v>155</v>
      </c>
      <c r="G5" s="845"/>
      <c r="H5" s="845"/>
      <c r="I5" s="845"/>
      <c r="J5" s="845"/>
      <c r="K5" s="845"/>
      <c r="L5" s="845"/>
      <c r="M5" s="845"/>
      <c r="N5" s="765" t="s">
        <v>156</v>
      </c>
      <c r="O5" s="814"/>
      <c r="P5" s="836" t="s">
        <v>157</v>
      </c>
      <c r="Q5" s="837"/>
      <c r="R5" s="837"/>
      <c r="S5" s="837"/>
      <c r="T5" s="837"/>
      <c r="U5" s="838"/>
      <c r="V5" s="833"/>
      <c r="W5" s="1"/>
    </row>
    <row r="6" spans="1:23" s="27" customFormat="1" ht="13.5" customHeight="1">
      <c r="A6" s="790"/>
      <c r="B6" s="824"/>
      <c r="C6" s="793"/>
      <c r="D6" s="826"/>
      <c r="E6" s="824"/>
      <c r="F6" s="793"/>
      <c r="G6" s="826"/>
      <c r="H6" s="836" t="s">
        <v>158</v>
      </c>
      <c r="I6" s="839"/>
      <c r="J6" s="835" t="s">
        <v>159</v>
      </c>
      <c r="K6" s="836" t="s">
        <v>160</v>
      </c>
      <c r="L6" s="839"/>
      <c r="M6" s="836" t="s">
        <v>161</v>
      </c>
      <c r="N6" s="839" t="s">
        <v>162</v>
      </c>
      <c r="O6" s="835" t="s">
        <v>163</v>
      </c>
      <c r="P6" s="840"/>
      <c r="Q6" s="836" t="s">
        <v>164</v>
      </c>
      <c r="R6" s="835" t="s">
        <v>165</v>
      </c>
      <c r="S6" s="835" t="s">
        <v>166</v>
      </c>
      <c r="T6" s="798" t="s">
        <v>524</v>
      </c>
      <c r="U6" s="835" t="s">
        <v>167</v>
      </c>
      <c r="V6" s="833"/>
      <c r="W6" s="1"/>
    </row>
    <row r="7" spans="1:23" s="487" customFormat="1" ht="53.25" customHeight="1">
      <c r="A7" s="791"/>
      <c r="B7" s="825"/>
      <c r="C7" s="794"/>
      <c r="D7" s="827"/>
      <c r="E7" s="825"/>
      <c r="F7" s="794"/>
      <c r="G7" s="827"/>
      <c r="H7" s="794"/>
      <c r="I7" s="827"/>
      <c r="J7" s="825"/>
      <c r="K7" s="794"/>
      <c r="L7" s="827"/>
      <c r="M7" s="794"/>
      <c r="N7" s="827"/>
      <c r="O7" s="825"/>
      <c r="P7" s="841"/>
      <c r="Q7" s="794"/>
      <c r="R7" s="825"/>
      <c r="S7" s="825"/>
      <c r="T7" s="799"/>
      <c r="U7" s="825"/>
      <c r="V7" s="834"/>
      <c r="W7" s="3"/>
    </row>
    <row r="8" spans="1:23" s="27" customFormat="1" ht="36.6" customHeight="1">
      <c r="A8" s="447">
        <v>2017</v>
      </c>
      <c r="B8" s="448">
        <v>4267400</v>
      </c>
      <c r="C8" s="822">
        <v>1416377</v>
      </c>
      <c r="D8" s="822"/>
      <c r="E8" s="449">
        <v>162402</v>
      </c>
      <c r="F8" s="822">
        <v>110306</v>
      </c>
      <c r="G8" s="822"/>
      <c r="H8" s="822">
        <v>93</v>
      </c>
      <c r="I8" s="822"/>
      <c r="J8" s="449">
        <v>28913</v>
      </c>
      <c r="K8" s="822">
        <v>47875</v>
      </c>
      <c r="L8" s="822"/>
      <c r="M8" s="449">
        <v>22510</v>
      </c>
      <c r="N8" s="449">
        <v>700</v>
      </c>
      <c r="O8" s="449">
        <v>10215</v>
      </c>
      <c r="P8" s="449">
        <v>52096</v>
      </c>
      <c r="Q8" s="127">
        <v>0</v>
      </c>
      <c r="R8" s="449">
        <v>2248</v>
      </c>
      <c r="S8" s="449">
        <v>4460</v>
      </c>
      <c r="T8" s="449">
        <v>2595</v>
      </c>
      <c r="U8" s="449">
        <v>42793</v>
      </c>
      <c r="V8" s="451">
        <v>2017</v>
      </c>
      <c r="W8" s="1"/>
    </row>
    <row r="9" spans="1:23" s="27" customFormat="1" ht="36.6" customHeight="1">
      <c r="A9" s="447">
        <v>2018</v>
      </c>
      <c r="B9" s="448">
        <v>4399590</v>
      </c>
      <c r="C9" s="822">
        <v>1445007</v>
      </c>
      <c r="D9" s="822"/>
      <c r="E9" s="449">
        <v>177538</v>
      </c>
      <c r="F9" s="822">
        <v>111712</v>
      </c>
      <c r="G9" s="822"/>
      <c r="H9" s="822">
        <v>105</v>
      </c>
      <c r="I9" s="822"/>
      <c r="J9" s="449">
        <v>29485</v>
      </c>
      <c r="K9" s="822">
        <v>48962</v>
      </c>
      <c r="L9" s="822"/>
      <c r="M9" s="449">
        <v>22409</v>
      </c>
      <c r="N9" s="449">
        <v>1200</v>
      </c>
      <c r="O9" s="449">
        <v>9551</v>
      </c>
      <c r="P9" s="449">
        <v>65826</v>
      </c>
      <c r="Q9" s="127">
        <v>0</v>
      </c>
      <c r="R9" s="449">
        <v>3988</v>
      </c>
      <c r="S9" s="449">
        <v>4976</v>
      </c>
      <c r="T9" s="449">
        <v>2978</v>
      </c>
      <c r="U9" s="449">
        <v>53884</v>
      </c>
      <c r="V9" s="451">
        <v>2018</v>
      </c>
      <c r="W9" s="1"/>
    </row>
    <row r="10" spans="1:23" s="13" customFormat="1" ht="36.6" customHeight="1">
      <c r="A10" s="542">
        <v>2019</v>
      </c>
      <c r="B10" s="584">
        <v>4914548</v>
      </c>
      <c r="C10" s="821">
        <v>1500127</v>
      </c>
      <c r="D10" s="821"/>
      <c r="E10" s="585">
        <v>162246</v>
      </c>
      <c r="F10" s="821">
        <v>112378</v>
      </c>
      <c r="G10" s="821"/>
      <c r="H10" s="821">
        <v>144</v>
      </c>
      <c r="I10" s="821"/>
      <c r="J10" s="585">
        <v>31301</v>
      </c>
      <c r="K10" s="821">
        <v>46303</v>
      </c>
      <c r="L10" s="821"/>
      <c r="M10" s="585">
        <v>20906</v>
      </c>
      <c r="N10" s="585">
        <v>2726</v>
      </c>
      <c r="O10" s="585">
        <v>10998</v>
      </c>
      <c r="P10" s="585">
        <v>49868</v>
      </c>
      <c r="Q10" s="696">
        <v>0</v>
      </c>
      <c r="R10" s="585">
        <v>200</v>
      </c>
      <c r="S10" s="585">
        <v>6081</v>
      </c>
      <c r="T10" s="585">
        <v>4243</v>
      </c>
      <c r="U10" s="585">
        <v>39344</v>
      </c>
      <c r="V10" s="543">
        <v>2019</v>
      </c>
      <c r="W10" s="1"/>
    </row>
    <row r="11" spans="1:23" s="27" customFormat="1" ht="14.1" customHeight="1">
      <c r="A11" s="126"/>
      <c r="B11" s="127"/>
      <c r="C11" s="828"/>
      <c r="D11" s="828"/>
      <c r="E11" s="127"/>
      <c r="F11" s="828"/>
      <c r="G11" s="828"/>
      <c r="H11" s="828"/>
      <c r="I11" s="828"/>
      <c r="J11" s="128"/>
      <c r="K11" s="846"/>
      <c r="L11" s="846"/>
      <c r="M11" s="127"/>
      <c r="N11" s="127"/>
      <c r="O11" s="127"/>
      <c r="P11" s="127"/>
      <c r="Q11" s="127"/>
      <c r="R11" s="127"/>
      <c r="S11" s="127"/>
      <c r="T11" s="128"/>
      <c r="U11" s="128"/>
      <c r="V11" s="127"/>
      <c r="W11" s="1"/>
    </row>
    <row r="12" spans="1:23" s="27" customFormat="1" ht="34.700000000000003" customHeight="1">
      <c r="A12" s="855" t="s">
        <v>168</v>
      </c>
      <c r="B12" s="782" t="s">
        <v>169</v>
      </c>
      <c r="C12" s="783"/>
      <c r="D12" s="782" t="s">
        <v>170</v>
      </c>
      <c r="E12" s="829"/>
      <c r="F12" s="783"/>
      <c r="G12" s="782" t="s">
        <v>171</v>
      </c>
      <c r="H12" s="783"/>
      <c r="I12" s="782" t="s">
        <v>172</v>
      </c>
      <c r="J12" s="829"/>
      <c r="K12" s="783"/>
      <c r="L12" s="782" t="s">
        <v>173</v>
      </c>
      <c r="M12" s="829"/>
      <c r="N12" s="783" t="s">
        <v>174</v>
      </c>
      <c r="O12" s="858"/>
      <c r="P12" s="858"/>
      <c r="Q12" s="858"/>
      <c r="R12" s="858"/>
      <c r="S12" s="858"/>
      <c r="T12" s="858"/>
      <c r="U12" s="858"/>
      <c r="V12" s="852" t="s">
        <v>26</v>
      </c>
      <c r="W12" s="1"/>
    </row>
    <row r="13" spans="1:23" s="27" customFormat="1" ht="14.1" customHeight="1">
      <c r="A13" s="856"/>
      <c r="B13" s="784"/>
      <c r="C13" s="785"/>
      <c r="D13" s="784"/>
      <c r="E13" s="830"/>
      <c r="F13" s="785"/>
      <c r="G13" s="784"/>
      <c r="H13" s="785"/>
      <c r="I13" s="784"/>
      <c r="J13" s="830"/>
      <c r="K13" s="785"/>
      <c r="L13" s="784"/>
      <c r="M13" s="830"/>
      <c r="N13" s="785"/>
      <c r="O13" s="847" t="s">
        <v>175</v>
      </c>
      <c r="P13" s="847"/>
      <c r="Q13" s="847"/>
      <c r="R13" s="847"/>
      <c r="S13" s="847" t="s">
        <v>176</v>
      </c>
      <c r="T13" s="847"/>
      <c r="U13" s="847"/>
      <c r="V13" s="853"/>
      <c r="W13" s="1"/>
    </row>
    <row r="14" spans="1:23" s="27" customFormat="1" ht="14.1" customHeight="1">
      <c r="A14" s="856"/>
      <c r="B14" s="784"/>
      <c r="C14" s="785"/>
      <c r="D14" s="784"/>
      <c r="E14" s="830"/>
      <c r="F14" s="785"/>
      <c r="G14" s="784"/>
      <c r="H14" s="785"/>
      <c r="I14" s="784"/>
      <c r="J14" s="830"/>
      <c r="K14" s="785"/>
      <c r="L14" s="784"/>
      <c r="M14" s="830"/>
      <c r="N14" s="785"/>
      <c r="O14" s="859"/>
      <c r="P14" s="859"/>
      <c r="Q14" s="859"/>
      <c r="R14" s="859"/>
      <c r="S14" s="859"/>
      <c r="T14" s="859"/>
      <c r="U14" s="859"/>
      <c r="V14" s="853"/>
      <c r="W14" s="1"/>
    </row>
    <row r="15" spans="1:23" s="27" customFormat="1" ht="28.35" customHeight="1">
      <c r="A15" s="856"/>
      <c r="B15" s="784"/>
      <c r="C15" s="785"/>
      <c r="D15" s="784"/>
      <c r="E15" s="830"/>
      <c r="F15" s="785"/>
      <c r="G15" s="784"/>
      <c r="H15" s="785"/>
      <c r="I15" s="784"/>
      <c r="J15" s="830"/>
      <c r="K15" s="785"/>
      <c r="L15" s="784"/>
      <c r="M15" s="830"/>
      <c r="N15" s="785"/>
      <c r="O15" s="860"/>
      <c r="P15" s="847" t="s">
        <v>177</v>
      </c>
      <c r="Q15" s="847" t="s">
        <v>178</v>
      </c>
      <c r="R15" s="847" t="s">
        <v>179</v>
      </c>
      <c r="S15" s="860"/>
      <c r="T15" s="849" t="s">
        <v>180</v>
      </c>
      <c r="U15" s="847" t="s">
        <v>181</v>
      </c>
      <c r="V15" s="853"/>
      <c r="W15" s="1"/>
    </row>
    <row r="16" spans="1:23" s="27" customFormat="1" ht="28.35" customHeight="1">
      <c r="A16" s="857"/>
      <c r="B16" s="817"/>
      <c r="C16" s="818"/>
      <c r="D16" s="817"/>
      <c r="E16" s="831"/>
      <c r="F16" s="818"/>
      <c r="G16" s="817"/>
      <c r="H16" s="818"/>
      <c r="I16" s="817"/>
      <c r="J16" s="831"/>
      <c r="K16" s="818"/>
      <c r="L16" s="817"/>
      <c r="M16" s="831"/>
      <c r="N16" s="818"/>
      <c r="O16" s="861"/>
      <c r="P16" s="848"/>
      <c r="Q16" s="848"/>
      <c r="R16" s="848"/>
      <c r="S16" s="861"/>
      <c r="T16" s="850"/>
      <c r="U16" s="848"/>
      <c r="V16" s="854"/>
      <c r="W16" s="1"/>
    </row>
    <row r="17" spans="1:23" s="27" customFormat="1" ht="36.6" customHeight="1">
      <c r="A17" s="447">
        <v>2017</v>
      </c>
      <c r="B17" s="832">
        <v>1269083</v>
      </c>
      <c r="C17" s="822"/>
      <c r="D17" s="822">
        <v>0</v>
      </c>
      <c r="E17" s="822"/>
      <c r="F17" s="822"/>
      <c r="G17" s="822">
        <v>0</v>
      </c>
      <c r="H17" s="822"/>
      <c r="I17" s="822">
        <v>950308</v>
      </c>
      <c r="J17" s="822"/>
      <c r="K17" s="822"/>
      <c r="L17" s="822">
        <v>0</v>
      </c>
      <c r="M17" s="822"/>
      <c r="N17" s="449">
        <v>469230</v>
      </c>
      <c r="O17" s="449">
        <v>385362</v>
      </c>
      <c r="P17" s="449">
        <v>366646</v>
      </c>
      <c r="Q17" s="449">
        <v>17266</v>
      </c>
      <c r="R17" s="449">
        <v>1450</v>
      </c>
      <c r="S17" s="449">
        <v>83868</v>
      </c>
      <c r="T17" s="449">
        <v>53868</v>
      </c>
      <c r="U17" s="450">
        <v>30000</v>
      </c>
      <c r="V17" s="451">
        <v>2017</v>
      </c>
      <c r="W17" s="1"/>
    </row>
    <row r="18" spans="1:23" s="27" customFormat="1" ht="36.6" customHeight="1">
      <c r="A18" s="447">
        <v>2018</v>
      </c>
      <c r="B18" s="832">
        <v>1409830</v>
      </c>
      <c r="C18" s="822"/>
      <c r="D18" s="822">
        <v>0</v>
      </c>
      <c r="E18" s="822"/>
      <c r="F18" s="822"/>
      <c r="G18" s="822">
        <v>0</v>
      </c>
      <c r="H18" s="822"/>
      <c r="I18" s="822">
        <v>971697</v>
      </c>
      <c r="J18" s="822"/>
      <c r="K18" s="822"/>
      <c r="L18" s="822">
        <v>0</v>
      </c>
      <c r="M18" s="822"/>
      <c r="N18" s="449">
        <v>395518</v>
      </c>
      <c r="O18" s="449">
        <v>262220</v>
      </c>
      <c r="P18" s="449">
        <v>241092</v>
      </c>
      <c r="Q18" s="449">
        <v>19528</v>
      </c>
      <c r="R18" s="449">
        <v>1600</v>
      </c>
      <c r="S18" s="449">
        <v>133298</v>
      </c>
      <c r="T18" s="449">
        <v>53298</v>
      </c>
      <c r="U18" s="450">
        <v>80000</v>
      </c>
      <c r="V18" s="451">
        <v>2018</v>
      </c>
      <c r="W18" s="1"/>
    </row>
    <row r="19" spans="1:23" s="13" customFormat="1" ht="36.6" customHeight="1">
      <c r="A19" s="542">
        <v>2019</v>
      </c>
      <c r="B19" s="820">
        <v>1643618</v>
      </c>
      <c r="C19" s="821"/>
      <c r="D19" s="821">
        <v>0</v>
      </c>
      <c r="E19" s="821"/>
      <c r="F19" s="821"/>
      <c r="G19" s="821">
        <v>0</v>
      </c>
      <c r="H19" s="821"/>
      <c r="I19" s="821">
        <v>1150037</v>
      </c>
      <c r="J19" s="821"/>
      <c r="K19" s="821"/>
      <c r="L19" s="821">
        <v>150000</v>
      </c>
      <c r="M19" s="821"/>
      <c r="N19" s="585">
        <v>308520</v>
      </c>
      <c r="O19" s="585">
        <v>232525</v>
      </c>
      <c r="P19" s="585">
        <v>211468</v>
      </c>
      <c r="Q19" s="585">
        <v>19457</v>
      </c>
      <c r="R19" s="585">
        <v>1600</v>
      </c>
      <c r="S19" s="585">
        <v>75995</v>
      </c>
      <c r="T19" s="585">
        <v>55995</v>
      </c>
      <c r="U19" s="586">
        <v>20000</v>
      </c>
      <c r="V19" s="543">
        <v>2019</v>
      </c>
      <c r="W19" s="1"/>
    </row>
    <row r="20" spans="1:23" s="27" customFormat="1" ht="5.65" customHeight="1">
      <c r="A20" s="4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44"/>
      <c r="W20" s="1"/>
    </row>
    <row r="21" spans="1:23" s="123" customFormat="1" ht="14.1" customHeight="1">
      <c r="A21" s="776" t="s">
        <v>182</v>
      </c>
      <c r="B21" s="776"/>
      <c r="C21" s="776"/>
      <c r="D21" s="776"/>
      <c r="E21" s="776"/>
      <c r="F21" s="776"/>
      <c r="G21" s="815"/>
      <c r="H21" s="815"/>
      <c r="I21" s="815"/>
      <c r="J21" s="815"/>
      <c r="K21" s="815"/>
      <c r="L21" s="815"/>
      <c r="M21" s="815"/>
      <c r="N21" s="664"/>
      <c r="O21" s="664"/>
      <c r="P21" s="664"/>
      <c r="Q21" s="664"/>
      <c r="R21" s="664"/>
      <c r="S21" s="49"/>
      <c r="T21" s="813" t="s">
        <v>183</v>
      </c>
      <c r="U21" s="813"/>
      <c r="V21" s="813"/>
      <c r="W21" s="122"/>
    </row>
    <row r="22" spans="1:23" s="38" customFormat="1" ht="14.1" customHeight="1">
      <c r="A22" s="776" t="s">
        <v>507</v>
      </c>
      <c r="B22" s="776"/>
      <c r="C22" s="776"/>
      <c r="D22" s="776"/>
      <c r="E22" s="776"/>
      <c r="F22" s="776"/>
      <c r="G22" s="812"/>
      <c r="H22" s="812"/>
      <c r="I22" s="812"/>
      <c r="J22" s="812"/>
      <c r="K22" s="812"/>
      <c r="L22" s="812"/>
      <c r="M22" s="812"/>
      <c r="N22" s="49"/>
      <c r="O22" s="49"/>
      <c r="P22" s="49"/>
      <c r="Q22" s="49"/>
      <c r="R22" s="49"/>
      <c r="S22" s="49"/>
      <c r="T22" s="813" t="s">
        <v>184</v>
      </c>
      <c r="U22" s="813"/>
      <c r="V22" s="813"/>
    </row>
    <row r="23" spans="1:23" s="38" customFormat="1" ht="14.1" customHeight="1">
      <c r="A23" s="819" t="s">
        <v>185</v>
      </c>
      <c r="B23" s="819"/>
      <c r="C23" s="819"/>
      <c r="D23" s="819"/>
      <c r="E23" s="819"/>
      <c r="F23" s="819"/>
      <c r="G23" s="819"/>
      <c r="H23" s="819"/>
      <c r="I23" s="816"/>
      <c r="J23" s="816"/>
      <c r="K23" s="816"/>
      <c r="L23" s="816"/>
      <c r="M23" s="816"/>
      <c r="N23" s="49"/>
      <c r="O23" s="49"/>
      <c r="P23" s="49"/>
      <c r="Q23" s="49"/>
      <c r="R23" s="49"/>
      <c r="S23" s="124"/>
      <c r="T23" s="49"/>
      <c r="U23" s="49"/>
      <c r="V23" s="49"/>
    </row>
    <row r="24" spans="1:23" s="463" customFormat="1" ht="14.1" customHeight="1">
      <c r="A24" s="851" t="s">
        <v>490</v>
      </c>
      <c r="B24" s="851"/>
      <c r="C24" s="851"/>
      <c r="D24" s="851"/>
      <c r="E24" s="851"/>
      <c r="F24" s="851"/>
      <c r="G24" s="851"/>
      <c r="H24" s="851"/>
      <c r="I24" s="851"/>
      <c r="J24" s="851"/>
      <c r="K24" s="851"/>
      <c r="L24" s="58"/>
      <c r="M24" s="58"/>
      <c r="N24" s="58"/>
      <c r="O24" s="58"/>
      <c r="P24" s="58"/>
      <c r="Q24" s="58"/>
      <c r="R24" s="58"/>
      <c r="S24" s="58"/>
      <c r="T24" s="58"/>
    </row>
    <row r="25" spans="1:23" ht="20.100000000000001" customHeight="1">
      <c r="A25" s="174"/>
      <c r="B25" s="174"/>
      <c r="C25" s="174"/>
      <c r="D25" s="174"/>
      <c r="E25" s="174"/>
      <c r="F25" s="174"/>
      <c r="G25" s="174"/>
      <c r="H25" s="174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</row>
    <row r="26" spans="1:23" ht="20.100000000000001" customHeight="1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88"/>
      <c r="Q26" s="58"/>
      <c r="R26" s="58"/>
      <c r="S26" s="58"/>
      <c r="T26" s="58"/>
    </row>
    <row r="27" spans="1:23" ht="20.100000000000001" customHeigh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</row>
    <row r="28" spans="1:23" ht="20.100000000000001" customHeight="1"/>
    <row r="29" spans="1:23" ht="20.100000000000001" customHeight="1"/>
    <row r="30" spans="1:23" ht="20.100000000000001" customHeight="1"/>
    <row r="31" spans="1:23" ht="20.100000000000001" customHeight="1"/>
    <row r="32" spans="1:2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</sheetData>
  <mergeCells count="89">
    <mergeCell ref="T22:V22"/>
    <mergeCell ref="T21:V21"/>
    <mergeCell ref="A21:F21"/>
    <mergeCell ref="G19:H19"/>
    <mergeCell ref="C11:D11"/>
    <mergeCell ref="V12:V16"/>
    <mergeCell ref="A12:A16"/>
    <mergeCell ref="N12:U12"/>
    <mergeCell ref="N13:N16"/>
    <mergeCell ref="O13:R14"/>
    <mergeCell ref="S13:U14"/>
    <mergeCell ref="O15:O16"/>
    <mergeCell ref="P15:P16"/>
    <mergeCell ref="Q15:Q16"/>
    <mergeCell ref="R15:R16"/>
    <mergeCell ref="S15:S16"/>
    <mergeCell ref="A24:K24"/>
    <mergeCell ref="D17:F17"/>
    <mergeCell ref="C10:D10"/>
    <mergeCell ref="F10:G10"/>
    <mergeCell ref="Q6:Q7"/>
    <mergeCell ref="C9:D9"/>
    <mergeCell ref="F9:G9"/>
    <mergeCell ref="K9:L9"/>
    <mergeCell ref="B18:C18"/>
    <mergeCell ref="D18:F18"/>
    <mergeCell ref="G18:H18"/>
    <mergeCell ref="I18:K18"/>
    <mergeCell ref="L18:M18"/>
    <mergeCell ref="K8:L8"/>
    <mergeCell ref="H8:I8"/>
    <mergeCell ref="F8:G8"/>
    <mergeCell ref="U6:U7"/>
    <mergeCell ref="T6:T7"/>
    <mergeCell ref="L12:M16"/>
    <mergeCell ref="L19:M19"/>
    <mergeCell ref="K10:L10"/>
    <mergeCell ref="K6:L7"/>
    <mergeCell ref="I19:K19"/>
    <mergeCell ref="S6:S7"/>
    <mergeCell ref="H10:I10"/>
    <mergeCell ref="H6:I7"/>
    <mergeCell ref="K11:L11"/>
    <mergeCell ref="U15:U16"/>
    <mergeCell ref="H9:I9"/>
    <mergeCell ref="T15:T16"/>
    <mergeCell ref="U3:V3"/>
    <mergeCell ref="V4:V7"/>
    <mergeCell ref="N1:V1"/>
    <mergeCell ref="A1:M1"/>
    <mergeCell ref="R6:R7"/>
    <mergeCell ref="P5:U5"/>
    <mergeCell ref="N6:N7"/>
    <mergeCell ref="O6:O7"/>
    <mergeCell ref="P6:P7"/>
    <mergeCell ref="N4:U4"/>
    <mergeCell ref="M6:M7"/>
    <mergeCell ref="J6:J7"/>
    <mergeCell ref="A4:A7"/>
    <mergeCell ref="B4:B7"/>
    <mergeCell ref="C4:D7"/>
    <mergeCell ref="F5:M5"/>
    <mergeCell ref="E4:M4"/>
    <mergeCell ref="E5:E7"/>
    <mergeCell ref="A22:F22"/>
    <mergeCell ref="F6:G7"/>
    <mergeCell ref="F11:G11"/>
    <mergeCell ref="H11:I11"/>
    <mergeCell ref="I12:K16"/>
    <mergeCell ref="I22:K22"/>
    <mergeCell ref="I21:K21"/>
    <mergeCell ref="D12:F16"/>
    <mergeCell ref="B17:C17"/>
    <mergeCell ref="C8:D8"/>
    <mergeCell ref="N5:O5"/>
    <mergeCell ref="G22:H22"/>
    <mergeCell ref="G21:H21"/>
    <mergeCell ref="L23:M23"/>
    <mergeCell ref="L22:M22"/>
    <mergeCell ref="L21:M21"/>
    <mergeCell ref="I23:K23"/>
    <mergeCell ref="G12:H16"/>
    <mergeCell ref="A23:H23"/>
    <mergeCell ref="B19:C19"/>
    <mergeCell ref="B12:C16"/>
    <mergeCell ref="G17:H17"/>
    <mergeCell ref="I17:K17"/>
    <mergeCell ref="L17:M17"/>
    <mergeCell ref="D19:F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2"/>
  <sheetViews>
    <sheetView view="pageBreakPreview" zoomScaleNormal="100" zoomScaleSheetLayoutView="100" workbookViewId="0">
      <selection sqref="A1:E1"/>
    </sheetView>
  </sheetViews>
  <sheetFormatPr defaultColWidth="8.77734375" defaultRowHeight="12.75"/>
  <cols>
    <col min="1" max="1" width="17" style="1" customWidth="1"/>
    <col min="2" max="2" width="12.6640625" style="6" customWidth="1"/>
    <col min="3" max="5" width="12.6640625" style="1" customWidth="1"/>
    <col min="6" max="10" width="9.5546875" style="1" customWidth="1"/>
    <col min="11" max="11" width="19.6640625" style="1" customWidth="1"/>
    <col min="12" max="16384" width="8.77734375" style="1"/>
  </cols>
  <sheetData>
    <row r="1" spans="1:13" ht="32.450000000000003" customHeight="1">
      <c r="A1" s="756" t="s">
        <v>8</v>
      </c>
      <c r="B1" s="756"/>
      <c r="C1" s="756"/>
      <c r="D1" s="756"/>
      <c r="E1" s="756"/>
      <c r="F1" s="795" t="s">
        <v>186</v>
      </c>
      <c r="G1" s="795"/>
      <c r="H1" s="795"/>
      <c r="I1" s="795"/>
      <c r="J1" s="795"/>
      <c r="K1" s="795"/>
      <c r="L1" s="40"/>
      <c r="M1" s="40"/>
    </row>
    <row r="2" spans="1:13" ht="6.95" customHeight="1">
      <c r="A2" s="93"/>
      <c r="B2" s="93"/>
      <c r="C2" s="93"/>
      <c r="D2" s="93"/>
      <c r="E2" s="93"/>
      <c r="F2" s="39"/>
      <c r="G2" s="39"/>
      <c r="H2" s="39"/>
      <c r="I2" s="39"/>
      <c r="J2" s="39"/>
      <c r="K2" s="39"/>
      <c r="L2" s="40"/>
      <c r="M2" s="40"/>
    </row>
    <row r="3" spans="1:13" s="130" customFormat="1" ht="21.2" customHeight="1">
      <c r="A3" s="141" t="s">
        <v>20</v>
      </c>
      <c r="B3" s="186"/>
      <c r="C3" s="137"/>
      <c r="D3" s="137"/>
      <c r="E3" s="137"/>
      <c r="F3" s="121"/>
      <c r="G3" s="121"/>
      <c r="H3" s="121"/>
      <c r="I3" s="121"/>
      <c r="J3" s="121"/>
      <c r="K3" s="132" t="s">
        <v>21</v>
      </c>
      <c r="L3" s="129"/>
      <c r="M3" s="129"/>
    </row>
    <row r="4" spans="1:13" ht="19.899999999999999" customHeight="1">
      <c r="A4" s="770" t="s">
        <v>187</v>
      </c>
      <c r="B4" s="866" t="s">
        <v>188</v>
      </c>
      <c r="C4" s="866"/>
      <c r="D4" s="866"/>
      <c r="E4" s="867"/>
      <c r="F4" s="802" t="s">
        <v>189</v>
      </c>
      <c r="G4" s="866"/>
      <c r="H4" s="866"/>
      <c r="I4" s="866"/>
      <c r="J4" s="869" t="s">
        <v>190</v>
      </c>
      <c r="K4" s="773" t="s">
        <v>191</v>
      </c>
      <c r="L4" s="40"/>
      <c r="M4" s="40"/>
    </row>
    <row r="5" spans="1:13" ht="8.65" customHeight="1">
      <c r="A5" s="771"/>
      <c r="B5" s="868" t="s">
        <v>192</v>
      </c>
      <c r="C5" s="863"/>
      <c r="D5" s="864"/>
      <c r="E5" s="868" t="s">
        <v>193</v>
      </c>
      <c r="F5" s="863" t="s">
        <v>192</v>
      </c>
      <c r="G5" s="863"/>
      <c r="H5" s="864"/>
      <c r="I5" s="750" t="s">
        <v>193</v>
      </c>
      <c r="J5" s="754"/>
      <c r="K5" s="774"/>
      <c r="L5" s="40"/>
      <c r="M5" s="40"/>
    </row>
    <row r="6" spans="1:13" ht="11.25" customHeight="1">
      <c r="A6" s="771"/>
      <c r="B6" s="742"/>
      <c r="C6" s="865"/>
      <c r="D6" s="758"/>
      <c r="E6" s="742"/>
      <c r="F6" s="865"/>
      <c r="G6" s="865"/>
      <c r="H6" s="758"/>
      <c r="I6" s="862"/>
      <c r="J6" s="805" t="s">
        <v>558</v>
      </c>
      <c r="K6" s="774"/>
      <c r="L6" s="40"/>
      <c r="M6" s="40"/>
    </row>
    <row r="7" spans="1:13" ht="15.6" customHeight="1">
      <c r="A7" s="771"/>
      <c r="B7" s="754" t="s">
        <v>194</v>
      </c>
      <c r="C7" s="798" t="s">
        <v>195</v>
      </c>
      <c r="D7" s="798" t="s">
        <v>196</v>
      </c>
      <c r="E7" s="774" t="s">
        <v>197</v>
      </c>
      <c r="F7" s="771" t="s">
        <v>194</v>
      </c>
      <c r="G7" s="798" t="s">
        <v>195</v>
      </c>
      <c r="H7" s="798" t="s">
        <v>196</v>
      </c>
      <c r="I7" s="754" t="s">
        <v>197</v>
      </c>
      <c r="J7" s="805"/>
      <c r="K7" s="774"/>
      <c r="L7" s="40"/>
      <c r="M7" s="40"/>
    </row>
    <row r="8" spans="1:13" ht="15.6" customHeight="1">
      <c r="A8" s="772"/>
      <c r="B8" s="755"/>
      <c r="C8" s="755"/>
      <c r="D8" s="755"/>
      <c r="E8" s="775"/>
      <c r="F8" s="772"/>
      <c r="G8" s="755"/>
      <c r="H8" s="755"/>
      <c r="I8" s="755"/>
      <c r="J8" s="806"/>
      <c r="K8" s="775"/>
      <c r="L8" s="40"/>
      <c r="M8" s="40"/>
    </row>
    <row r="9" spans="1:13" ht="14.1" customHeight="1">
      <c r="A9" s="97">
        <v>2014</v>
      </c>
      <c r="B9" s="112">
        <v>3422142</v>
      </c>
      <c r="C9" s="113">
        <v>3422142</v>
      </c>
      <c r="D9" s="151">
        <v>0</v>
      </c>
      <c r="E9" s="682">
        <v>100</v>
      </c>
      <c r="F9" s="179">
        <v>3517520</v>
      </c>
      <c r="G9" s="179">
        <v>3517520</v>
      </c>
      <c r="H9" s="685">
        <v>0</v>
      </c>
      <c r="I9" s="175">
        <v>100</v>
      </c>
      <c r="J9" s="393">
        <v>102.8</v>
      </c>
      <c r="K9" s="97">
        <v>2014</v>
      </c>
      <c r="L9" s="87"/>
      <c r="M9" s="40"/>
    </row>
    <row r="10" spans="1:13" ht="14.1" customHeight="1">
      <c r="A10" s="97">
        <v>2015</v>
      </c>
      <c r="B10" s="112">
        <v>3906452</v>
      </c>
      <c r="C10" s="113">
        <v>3906452</v>
      </c>
      <c r="D10" s="151">
        <v>0</v>
      </c>
      <c r="E10" s="682">
        <v>100</v>
      </c>
      <c r="F10" s="179">
        <v>3997602</v>
      </c>
      <c r="G10" s="179">
        <v>3997602</v>
      </c>
      <c r="H10" s="685">
        <v>0</v>
      </c>
      <c r="I10" s="175">
        <v>100</v>
      </c>
      <c r="J10" s="393">
        <v>105</v>
      </c>
      <c r="K10" s="97">
        <v>2015</v>
      </c>
      <c r="L10" s="87"/>
      <c r="M10" s="40"/>
    </row>
    <row r="11" spans="1:13" ht="14.1" customHeight="1">
      <c r="A11" s="103">
        <v>2016</v>
      </c>
      <c r="B11" s="178">
        <v>4376423</v>
      </c>
      <c r="C11" s="176">
        <v>4376423</v>
      </c>
      <c r="D11" s="681">
        <v>0</v>
      </c>
      <c r="E11" s="683">
        <v>100</v>
      </c>
      <c r="F11" s="180">
        <v>4565701</v>
      </c>
      <c r="G11" s="180">
        <v>4565701</v>
      </c>
      <c r="H11" s="686">
        <v>0</v>
      </c>
      <c r="I11" s="177">
        <v>100</v>
      </c>
      <c r="J11" s="394">
        <v>104.3</v>
      </c>
      <c r="K11" s="103">
        <v>2016</v>
      </c>
      <c r="L11" s="87"/>
      <c r="M11" s="40"/>
    </row>
    <row r="12" spans="1:13" s="9" customFormat="1" ht="14.1" customHeight="1">
      <c r="A12" s="293">
        <v>2017</v>
      </c>
      <c r="B12" s="112">
        <v>4864372</v>
      </c>
      <c r="C12" s="113">
        <v>4864372</v>
      </c>
      <c r="D12" s="681">
        <v>0</v>
      </c>
      <c r="E12" s="682">
        <v>100</v>
      </c>
      <c r="F12" s="179">
        <v>4911713</v>
      </c>
      <c r="G12" s="179">
        <v>4911713</v>
      </c>
      <c r="H12" s="686">
        <v>0</v>
      </c>
      <c r="I12" s="175">
        <v>100</v>
      </c>
      <c r="J12" s="393">
        <v>101</v>
      </c>
      <c r="K12" s="293">
        <v>2017</v>
      </c>
      <c r="L12" s="87"/>
      <c r="M12" s="65"/>
    </row>
    <row r="13" spans="1:13" ht="14.1" customHeight="1">
      <c r="A13" s="293">
        <v>2018</v>
      </c>
      <c r="B13" s="112">
        <v>4941201</v>
      </c>
      <c r="C13" s="113">
        <v>4941201</v>
      </c>
      <c r="D13" s="151">
        <v>0</v>
      </c>
      <c r="E13" s="682">
        <v>100</v>
      </c>
      <c r="F13" s="179">
        <v>4975712</v>
      </c>
      <c r="G13" s="179">
        <v>4975712</v>
      </c>
      <c r="H13" s="685">
        <v>0</v>
      </c>
      <c r="I13" s="175">
        <v>100</v>
      </c>
      <c r="J13" s="393">
        <v>100.69843343753877</v>
      </c>
      <c r="K13" s="293">
        <v>2018</v>
      </c>
      <c r="L13" s="87"/>
      <c r="M13" s="40"/>
    </row>
    <row r="14" spans="1:13" s="9" customFormat="1" ht="14.1" customHeight="1">
      <c r="A14" s="501">
        <v>2019</v>
      </c>
      <c r="B14" s="533">
        <v>5269243</v>
      </c>
      <c r="C14" s="534">
        <v>5269243</v>
      </c>
      <c r="D14" s="508">
        <v>0</v>
      </c>
      <c r="E14" s="684">
        <v>100</v>
      </c>
      <c r="F14" s="535">
        <v>5298909</v>
      </c>
      <c r="G14" s="535">
        <v>5298909</v>
      </c>
      <c r="H14" s="693">
        <v>0</v>
      </c>
      <c r="I14" s="532">
        <v>100</v>
      </c>
      <c r="J14" s="536">
        <v>100.5630221576462</v>
      </c>
      <c r="K14" s="501">
        <v>2019</v>
      </c>
      <c r="L14" s="87"/>
      <c r="M14" s="65"/>
    </row>
    <row r="15" spans="1:13" s="9" customFormat="1" ht="14.1" customHeight="1">
      <c r="A15" s="537" t="s">
        <v>198</v>
      </c>
      <c r="B15" s="112">
        <v>1500127</v>
      </c>
      <c r="C15" s="113">
        <v>1500127</v>
      </c>
      <c r="D15" s="151">
        <v>0</v>
      </c>
      <c r="E15" s="682">
        <v>100</v>
      </c>
      <c r="F15" s="179">
        <v>1519568</v>
      </c>
      <c r="G15" s="179">
        <v>1519568</v>
      </c>
      <c r="H15" s="685">
        <v>0</v>
      </c>
      <c r="I15" s="175">
        <v>100</v>
      </c>
      <c r="J15" s="393">
        <v>101.29595694231222</v>
      </c>
      <c r="K15" s="293" t="s">
        <v>199</v>
      </c>
      <c r="L15" s="87"/>
      <c r="M15" s="65"/>
    </row>
    <row r="16" spans="1:13" s="9" customFormat="1" ht="14.1" customHeight="1">
      <c r="A16" s="537" t="s">
        <v>200</v>
      </c>
      <c r="B16" s="112">
        <v>162246</v>
      </c>
      <c r="C16" s="113">
        <v>162246</v>
      </c>
      <c r="D16" s="151">
        <v>0</v>
      </c>
      <c r="E16" s="682">
        <v>100</v>
      </c>
      <c r="F16" s="179">
        <v>186802</v>
      </c>
      <c r="G16" s="179">
        <v>186802</v>
      </c>
      <c r="H16" s="685">
        <v>0</v>
      </c>
      <c r="I16" s="175">
        <v>100</v>
      </c>
      <c r="J16" s="393">
        <v>115.13504185003021</v>
      </c>
      <c r="K16" s="293" t="s">
        <v>201</v>
      </c>
      <c r="L16" s="87"/>
      <c r="M16" s="65"/>
    </row>
    <row r="17" spans="1:13" ht="13.7" customHeight="1">
      <c r="A17" s="538" t="s">
        <v>202</v>
      </c>
      <c r="B17" s="112">
        <v>144</v>
      </c>
      <c r="C17" s="113">
        <v>144</v>
      </c>
      <c r="D17" s="151">
        <v>0</v>
      </c>
      <c r="E17" s="682">
        <v>100</v>
      </c>
      <c r="F17" s="179">
        <v>154</v>
      </c>
      <c r="G17" s="179">
        <v>154</v>
      </c>
      <c r="H17" s="685">
        <v>0</v>
      </c>
      <c r="I17" s="175">
        <v>100</v>
      </c>
      <c r="J17" s="393">
        <v>106.94444444444444</v>
      </c>
      <c r="K17" s="293" t="s">
        <v>203</v>
      </c>
      <c r="L17" s="87"/>
      <c r="M17" s="40"/>
    </row>
    <row r="18" spans="1:13" ht="13.7" customHeight="1">
      <c r="A18" s="538" t="s">
        <v>204</v>
      </c>
      <c r="B18" s="112">
        <v>31301</v>
      </c>
      <c r="C18" s="113">
        <v>31301</v>
      </c>
      <c r="D18" s="151">
        <v>0</v>
      </c>
      <c r="E18" s="682">
        <v>100</v>
      </c>
      <c r="F18" s="179">
        <v>31485</v>
      </c>
      <c r="G18" s="179">
        <v>31485</v>
      </c>
      <c r="H18" s="685">
        <v>0</v>
      </c>
      <c r="I18" s="175">
        <v>100</v>
      </c>
      <c r="J18" s="393">
        <v>100.58784064406888</v>
      </c>
      <c r="K18" s="293" t="s">
        <v>205</v>
      </c>
      <c r="L18" s="87"/>
      <c r="M18" s="40"/>
    </row>
    <row r="19" spans="1:13" ht="13.7" customHeight="1">
      <c r="A19" s="538" t="s">
        <v>206</v>
      </c>
      <c r="B19" s="112">
        <v>46303</v>
      </c>
      <c r="C19" s="113">
        <v>46303</v>
      </c>
      <c r="D19" s="151">
        <v>0</v>
      </c>
      <c r="E19" s="682">
        <v>100</v>
      </c>
      <c r="F19" s="179">
        <v>48022</v>
      </c>
      <c r="G19" s="179">
        <v>48022</v>
      </c>
      <c r="H19" s="685">
        <v>0</v>
      </c>
      <c r="I19" s="175">
        <v>100</v>
      </c>
      <c r="J19" s="393">
        <v>103.71250242964818</v>
      </c>
      <c r="K19" s="293" t="s">
        <v>207</v>
      </c>
      <c r="L19" s="87"/>
      <c r="M19" s="40"/>
    </row>
    <row r="20" spans="1:13" ht="13.7" customHeight="1">
      <c r="A20" s="538" t="s">
        <v>208</v>
      </c>
      <c r="B20" s="112">
        <v>20906</v>
      </c>
      <c r="C20" s="113">
        <v>20906</v>
      </c>
      <c r="D20" s="151">
        <v>0</v>
      </c>
      <c r="E20" s="682">
        <v>100</v>
      </c>
      <c r="F20" s="179">
        <v>22464</v>
      </c>
      <c r="G20" s="179">
        <v>22464</v>
      </c>
      <c r="H20" s="685">
        <v>0</v>
      </c>
      <c r="I20" s="175">
        <v>100</v>
      </c>
      <c r="J20" s="393">
        <v>107.45240600784464</v>
      </c>
      <c r="K20" s="293" t="s">
        <v>209</v>
      </c>
      <c r="L20" s="87"/>
      <c r="M20" s="40"/>
    </row>
    <row r="21" spans="1:13" ht="13.7" customHeight="1">
      <c r="A21" s="538" t="s">
        <v>210</v>
      </c>
      <c r="B21" s="112">
        <v>2726</v>
      </c>
      <c r="C21" s="113">
        <v>2726</v>
      </c>
      <c r="D21" s="151">
        <v>0</v>
      </c>
      <c r="E21" s="682">
        <v>100</v>
      </c>
      <c r="F21" s="179">
        <v>2193</v>
      </c>
      <c r="G21" s="179">
        <v>2193</v>
      </c>
      <c r="H21" s="685">
        <v>0</v>
      </c>
      <c r="I21" s="175">
        <v>100</v>
      </c>
      <c r="J21" s="393">
        <v>80.44754218635363</v>
      </c>
      <c r="K21" s="293" t="s">
        <v>211</v>
      </c>
      <c r="L21" s="87"/>
      <c r="M21" s="40"/>
    </row>
    <row r="22" spans="1:13" ht="13.7" customHeight="1">
      <c r="A22" s="538" t="s">
        <v>212</v>
      </c>
      <c r="B22" s="112">
        <v>10998</v>
      </c>
      <c r="C22" s="113">
        <v>10998</v>
      </c>
      <c r="D22" s="151">
        <v>0</v>
      </c>
      <c r="E22" s="682">
        <v>100</v>
      </c>
      <c r="F22" s="179">
        <v>11967</v>
      </c>
      <c r="G22" s="179">
        <v>11967</v>
      </c>
      <c r="H22" s="685">
        <v>0</v>
      </c>
      <c r="I22" s="175">
        <v>100</v>
      </c>
      <c r="J22" s="393">
        <v>108.81069285324605</v>
      </c>
      <c r="K22" s="293" t="s">
        <v>213</v>
      </c>
      <c r="L22" s="87"/>
      <c r="M22" s="40"/>
    </row>
    <row r="23" spans="1:13" ht="13.7" customHeight="1">
      <c r="A23" s="538" t="s">
        <v>214</v>
      </c>
      <c r="B23" s="112">
        <v>0</v>
      </c>
      <c r="C23" s="113">
        <v>0</v>
      </c>
      <c r="D23" s="151">
        <v>0</v>
      </c>
      <c r="E23" s="682" t="s">
        <v>45</v>
      </c>
      <c r="F23" s="179">
        <v>7</v>
      </c>
      <c r="G23" s="179">
        <v>7</v>
      </c>
      <c r="H23" s="685">
        <v>0</v>
      </c>
      <c r="I23" s="175" t="s">
        <v>45</v>
      </c>
      <c r="J23" s="393">
        <v>0</v>
      </c>
      <c r="K23" s="172" t="s">
        <v>215</v>
      </c>
      <c r="L23" s="87"/>
      <c r="M23" s="40"/>
    </row>
    <row r="24" spans="1:13" ht="13.7" customHeight="1">
      <c r="A24" s="538" t="s">
        <v>216</v>
      </c>
      <c r="B24" s="112">
        <v>200</v>
      </c>
      <c r="C24" s="113">
        <v>200</v>
      </c>
      <c r="D24" s="151">
        <v>0</v>
      </c>
      <c r="E24" s="682">
        <v>100</v>
      </c>
      <c r="F24" s="179">
        <v>183</v>
      </c>
      <c r="G24" s="179">
        <v>183</v>
      </c>
      <c r="H24" s="685">
        <v>0</v>
      </c>
      <c r="I24" s="175">
        <v>100</v>
      </c>
      <c r="J24" s="393">
        <v>91.5</v>
      </c>
      <c r="K24" s="293" t="s">
        <v>217</v>
      </c>
      <c r="L24" s="87"/>
      <c r="M24" s="40"/>
    </row>
    <row r="25" spans="1:13" ht="13.7" customHeight="1">
      <c r="A25" s="538" t="s">
        <v>218</v>
      </c>
      <c r="B25" s="112">
        <v>6081</v>
      </c>
      <c r="C25" s="113">
        <v>6081</v>
      </c>
      <c r="D25" s="151">
        <v>0</v>
      </c>
      <c r="E25" s="682">
        <v>100</v>
      </c>
      <c r="F25" s="179">
        <v>8510</v>
      </c>
      <c r="G25" s="179">
        <v>8510</v>
      </c>
      <c r="H25" s="685">
        <v>0</v>
      </c>
      <c r="I25" s="175">
        <v>100</v>
      </c>
      <c r="J25" s="393">
        <v>139.94408814339747</v>
      </c>
      <c r="K25" s="172" t="s">
        <v>219</v>
      </c>
      <c r="L25" s="87"/>
      <c r="M25" s="40"/>
    </row>
    <row r="26" spans="1:13" ht="13.7" customHeight="1">
      <c r="A26" s="538" t="s">
        <v>564</v>
      </c>
      <c r="B26" s="112">
        <v>39344</v>
      </c>
      <c r="C26" s="113">
        <v>39344</v>
      </c>
      <c r="D26" s="151">
        <v>0</v>
      </c>
      <c r="E26" s="682">
        <v>100</v>
      </c>
      <c r="F26" s="179">
        <v>56267</v>
      </c>
      <c r="G26" s="179">
        <v>56267</v>
      </c>
      <c r="H26" s="685">
        <v>0</v>
      </c>
      <c r="I26" s="175">
        <v>100</v>
      </c>
      <c r="J26" s="393">
        <v>143.01291175274503</v>
      </c>
      <c r="K26" s="293" t="s">
        <v>220</v>
      </c>
      <c r="L26" s="87"/>
      <c r="M26" s="40"/>
    </row>
    <row r="27" spans="1:13" ht="13.7" customHeight="1">
      <c r="A27" s="538" t="s">
        <v>221</v>
      </c>
      <c r="B27" s="112">
        <v>4243</v>
      </c>
      <c r="C27" s="113">
        <v>4243</v>
      </c>
      <c r="D27" s="151">
        <v>0</v>
      </c>
      <c r="E27" s="682">
        <v>100</v>
      </c>
      <c r="F27" s="179">
        <v>5550</v>
      </c>
      <c r="G27" s="179">
        <v>5550</v>
      </c>
      <c r="H27" s="685">
        <v>0</v>
      </c>
      <c r="I27" s="175">
        <v>100</v>
      </c>
      <c r="J27" s="393">
        <v>130.80367664388405</v>
      </c>
      <c r="K27" s="172" t="s">
        <v>222</v>
      </c>
      <c r="L27" s="87"/>
      <c r="M27" s="40"/>
    </row>
    <row r="28" spans="1:13" ht="13.7" customHeight="1">
      <c r="A28" s="537" t="s">
        <v>559</v>
      </c>
      <c r="B28" s="112">
        <v>2793655</v>
      </c>
      <c r="C28" s="113">
        <v>2793655</v>
      </c>
      <c r="D28" s="151">
        <v>0</v>
      </c>
      <c r="E28" s="682">
        <v>100</v>
      </c>
      <c r="F28" s="179">
        <v>2780208</v>
      </c>
      <c r="G28" s="179">
        <v>2780208</v>
      </c>
      <c r="H28" s="685">
        <v>0</v>
      </c>
      <c r="I28" s="175">
        <v>100</v>
      </c>
      <c r="J28" s="393">
        <v>99.518659247473295</v>
      </c>
      <c r="K28" s="293"/>
      <c r="L28" s="87"/>
      <c r="M28" s="40"/>
    </row>
    <row r="29" spans="1:13" ht="13.7" customHeight="1">
      <c r="A29" s="538" t="s">
        <v>223</v>
      </c>
      <c r="B29" s="112">
        <v>1643618</v>
      </c>
      <c r="C29" s="113">
        <v>1643618</v>
      </c>
      <c r="D29" s="151">
        <v>0</v>
      </c>
      <c r="E29" s="682">
        <v>100</v>
      </c>
      <c r="F29" s="179">
        <v>1650032</v>
      </c>
      <c r="G29" s="179">
        <v>1650032</v>
      </c>
      <c r="H29" s="685">
        <v>0</v>
      </c>
      <c r="I29" s="175">
        <v>100</v>
      </c>
      <c r="J29" s="393">
        <v>100.39023666082996</v>
      </c>
      <c r="K29" s="293" t="s">
        <v>224</v>
      </c>
      <c r="L29" s="87"/>
      <c r="M29" s="40"/>
    </row>
    <row r="30" spans="1:13" ht="13.7" customHeight="1">
      <c r="A30" s="538" t="s">
        <v>225</v>
      </c>
      <c r="B30" s="112">
        <v>1150037</v>
      </c>
      <c r="C30" s="113">
        <v>1150037</v>
      </c>
      <c r="D30" s="151">
        <v>0</v>
      </c>
      <c r="E30" s="682">
        <v>100</v>
      </c>
      <c r="F30" s="179">
        <v>1130176</v>
      </c>
      <c r="G30" s="179">
        <v>1130176</v>
      </c>
      <c r="H30" s="685">
        <v>0</v>
      </c>
      <c r="I30" s="175">
        <v>100</v>
      </c>
      <c r="J30" s="393">
        <v>98.273012085698113</v>
      </c>
      <c r="K30" s="172" t="s">
        <v>226</v>
      </c>
      <c r="L30" s="29"/>
    </row>
    <row r="31" spans="1:13" ht="14.1" customHeight="1">
      <c r="A31" s="537" t="s">
        <v>528</v>
      </c>
      <c r="B31" s="112">
        <v>150000</v>
      </c>
      <c r="C31" s="113">
        <v>150000</v>
      </c>
      <c r="D31" s="151">
        <v>0</v>
      </c>
      <c r="E31" s="682">
        <v>100</v>
      </c>
      <c r="F31" s="179">
        <v>150000</v>
      </c>
      <c r="G31" s="179">
        <v>150000</v>
      </c>
      <c r="H31" s="685">
        <v>0</v>
      </c>
      <c r="I31" s="175">
        <v>100</v>
      </c>
      <c r="J31" s="393">
        <v>100</v>
      </c>
      <c r="K31" s="172"/>
      <c r="L31" s="29"/>
    </row>
    <row r="32" spans="1:13" ht="14.1" customHeight="1">
      <c r="A32" s="537" t="s">
        <v>227</v>
      </c>
      <c r="B32" s="112">
        <v>663215</v>
      </c>
      <c r="C32" s="113">
        <v>663215</v>
      </c>
      <c r="D32" s="151">
        <v>0</v>
      </c>
      <c r="E32" s="682">
        <v>100</v>
      </c>
      <c r="F32" s="179">
        <v>662331</v>
      </c>
      <c r="G32" s="179">
        <v>662331</v>
      </c>
      <c r="H32" s="685">
        <v>0</v>
      </c>
      <c r="I32" s="175">
        <v>100</v>
      </c>
      <c r="J32" s="393">
        <v>99.866860470376068</v>
      </c>
      <c r="K32" s="172"/>
      <c r="L32" s="29"/>
    </row>
    <row r="33" spans="1:12" ht="14.1" customHeight="1">
      <c r="A33" s="538" t="s">
        <v>228</v>
      </c>
      <c r="B33" s="112">
        <v>211468</v>
      </c>
      <c r="C33" s="113">
        <v>211468</v>
      </c>
      <c r="D33" s="151">
        <v>0</v>
      </c>
      <c r="E33" s="682">
        <v>100</v>
      </c>
      <c r="F33" s="179">
        <v>211468</v>
      </c>
      <c r="G33" s="179">
        <v>211468</v>
      </c>
      <c r="H33" s="685">
        <v>0</v>
      </c>
      <c r="I33" s="175">
        <v>100</v>
      </c>
      <c r="J33" s="393">
        <v>100</v>
      </c>
      <c r="K33" s="172" t="s">
        <v>229</v>
      </c>
      <c r="L33" s="29"/>
    </row>
    <row r="34" spans="1:12" ht="14.1" customHeight="1">
      <c r="A34" s="538" t="s">
        <v>230</v>
      </c>
      <c r="B34" s="112">
        <v>374152</v>
      </c>
      <c r="C34" s="113">
        <v>374152</v>
      </c>
      <c r="D34" s="151">
        <v>0</v>
      </c>
      <c r="E34" s="682">
        <v>100</v>
      </c>
      <c r="F34" s="179">
        <v>374152</v>
      </c>
      <c r="G34" s="179">
        <v>374152</v>
      </c>
      <c r="H34" s="685">
        <v>0</v>
      </c>
      <c r="I34" s="175">
        <v>100</v>
      </c>
      <c r="J34" s="393">
        <v>100</v>
      </c>
      <c r="K34" s="172" t="s">
        <v>231</v>
      </c>
      <c r="L34" s="29"/>
    </row>
    <row r="35" spans="1:12" s="9" customFormat="1" ht="14.1" customHeight="1">
      <c r="A35" s="538" t="s">
        <v>232</v>
      </c>
      <c r="B35" s="112">
        <v>1600</v>
      </c>
      <c r="C35" s="539">
        <v>1600</v>
      </c>
      <c r="D35" s="151">
        <v>0</v>
      </c>
      <c r="E35" s="682">
        <v>100</v>
      </c>
      <c r="F35" s="179">
        <v>1070</v>
      </c>
      <c r="G35" s="540">
        <v>1070</v>
      </c>
      <c r="H35" s="685">
        <v>0</v>
      </c>
      <c r="I35" s="175">
        <v>100</v>
      </c>
      <c r="J35" s="393">
        <v>66.875</v>
      </c>
      <c r="K35" s="293" t="s">
        <v>233</v>
      </c>
      <c r="L35" s="29"/>
    </row>
    <row r="36" spans="1:12" s="9" customFormat="1" ht="14.1" customHeight="1">
      <c r="A36" s="538" t="s">
        <v>234</v>
      </c>
      <c r="B36" s="112">
        <v>55994</v>
      </c>
      <c r="C36" s="113">
        <v>55994</v>
      </c>
      <c r="D36" s="151">
        <v>0</v>
      </c>
      <c r="E36" s="682">
        <v>100</v>
      </c>
      <c r="F36" s="179">
        <v>55641</v>
      </c>
      <c r="G36" s="179">
        <v>55641</v>
      </c>
      <c r="H36" s="685">
        <v>0</v>
      </c>
      <c r="I36" s="175">
        <v>100</v>
      </c>
      <c r="J36" s="393">
        <v>99.369575311640531</v>
      </c>
      <c r="K36" s="172" t="s">
        <v>235</v>
      </c>
      <c r="L36" s="29"/>
    </row>
    <row r="37" spans="1:12" s="9" customFormat="1" ht="14.1" customHeight="1">
      <c r="A37" s="541" t="s">
        <v>236</v>
      </c>
      <c r="B37" s="112">
        <v>20000</v>
      </c>
      <c r="C37" s="113">
        <v>20000</v>
      </c>
      <c r="D37" s="151">
        <v>0</v>
      </c>
      <c r="E37" s="682">
        <v>100</v>
      </c>
      <c r="F37" s="179">
        <v>20000</v>
      </c>
      <c r="G37" s="179">
        <v>20000</v>
      </c>
      <c r="H37" s="685">
        <v>0</v>
      </c>
      <c r="I37" s="175">
        <v>100</v>
      </c>
      <c r="J37" s="393">
        <v>100</v>
      </c>
      <c r="K37" s="172" t="s">
        <v>237</v>
      </c>
      <c r="L37" s="29"/>
    </row>
    <row r="38" spans="1:12" s="9" customFormat="1" ht="5.65" customHeight="1">
      <c r="A38" s="188"/>
      <c r="B38" s="181"/>
      <c r="C38" s="181"/>
      <c r="D38" s="182"/>
      <c r="E38" s="183"/>
      <c r="F38" s="184"/>
      <c r="G38" s="184"/>
      <c r="H38" s="181"/>
      <c r="I38" s="183"/>
      <c r="J38" s="189"/>
      <c r="K38" s="135"/>
      <c r="L38" s="29"/>
    </row>
    <row r="39" spans="1:12" s="38" customFormat="1" ht="14.1" customHeight="1">
      <c r="A39" s="776" t="s">
        <v>503</v>
      </c>
      <c r="B39" s="776"/>
      <c r="C39" s="139"/>
      <c r="D39" s="139"/>
      <c r="E39" s="139"/>
      <c r="F39" s="139"/>
      <c r="G39" s="47"/>
      <c r="H39" s="769" t="s">
        <v>100</v>
      </c>
      <c r="I39" s="769"/>
      <c r="J39" s="769"/>
      <c r="K39" s="769"/>
    </row>
    <row r="40" spans="1:12" ht="14.1" customHeight="1">
      <c r="A40" s="776"/>
      <c r="B40" s="776"/>
      <c r="C40" s="776"/>
      <c r="D40" s="187"/>
      <c r="E40" s="187"/>
      <c r="F40" s="185"/>
      <c r="G40" s="185"/>
      <c r="H40" s="185"/>
      <c r="I40" s="185"/>
      <c r="J40" s="40"/>
      <c r="K40" s="40"/>
    </row>
    <row r="41" spans="1:12" ht="14.1" customHeight="1">
      <c r="A41" s="66"/>
      <c r="B41" s="187"/>
      <c r="C41" s="187"/>
      <c r="D41" s="187"/>
      <c r="E41" s="187"/>
      <c r="F41" s="185"/>
      <c r="G41" s="185"/>
      <c r="H41" s="185"/>
      <c r="I41" s="185"/>
      <c r="J41" s="185"/>
      <c r="K41" s="40"/>
    </row>
    <row r="42" spans="1:12" ht="14.1" customHeight="1"/>
    <row r="43" spans="1:12" ht="14.1" customHeight="1"/>
    <row r="44" spans="1:12" ht="20.100000000000001" customHeight="1"/>
    <row r="45" spans="1:12" ht="20.100000000000001" customHeight="1"/>
    <row r="46" spans="1:12" ht="20.100000000000001" customHeight="1"/>
    <row r="47" spans="1:12" ht="20.100000000000001" customHeight="1"/>
    <row r="48" spans="1:12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</sheetData>
  <mergeCells count="23">
    <mergeCell ref="F1:K1"/>
    <mergeCell ref="A1:E1"/>
    <mergeCell ref="I5:I6"/>
    <mergeCell ref="F5:H6"/>
    <mergeCell ref="H39:K39"/>
    <mergeCell ref="B4:E4"/>
    <mergeCell ref="F4:I4"/>
    <mergeCell ref="A4:A8"/>
    <mergeCell ref="K4:K8"/>
    <mergeCell ref="E5:E6"/>
    <mergeCell ref="B5:D6"/>
    <mergeCell ref="J4:J5"/>
    <mergeCell ref="J6:J8"/>
    <mergeCell ref="D7:D8"/>
    <mergeCell ref="C7:C8"/>
    <mergeCell ref="A40:C40"/>
    <mergeCell ref="H7:H8"/>
    <mergeCell ref="G7:G8"/>
    <mergeCell ref="E7:E8"/>
    <mergeCell ref="I7:I8"/>
    <mergeCell ref="B7:B8"/>
    <mergeCell ref="F7:F8"/>
    <mergeCell ref="A39:B3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1"/>
  <sheetViews>
    <sheetView view="pageBreakPreview" zoomScaleNormal="100" zoomScaleSheetLayoutView="100" workbookViewId="0">
      <selection sqref="A1:E1"/>
    </sheetView>
  </sheetViews>
  <sheetFormatPr defaultColWidth="8.77734375" defaultRowHeight="13.5"/>
  <cols>
    <col min="1" max="1" width="10.44140625" style="14" customWidth="1"/>
    <col min="2" max="3" width="14.6640625" style="14" customWidth="1"/>
    <col min="4" max="5" width="14" style="14" customWidth="1"/>
    <col min="6" max="6" width="14.33203125" style="14" customWidth="1"/>
    <col min="7" max="7" width="4.6640625" style="18" customWidth="1"/>
    <col min="8" max="8" width="9.5546875" style="14" customWidth="1"/>
    <col min="9" max="9" width="9.5546875" style="18" customWidth="1"/>
    <col min="10" max="10" width="4.6640625" style="14" customWidth="1"/>
    <col min="11" max="11" width="14.33203125" style="18" customWidth="1"/>
    <col min="12" max="12" width="10.88671875" style="14" customWidth="1"/>
    <col min="13" max="258" width="8.77734375" style="14"/>
    <col min="259" max="259" width="8.44140625" style="14" customWidth="1"/>
    <col min="260" max="260" width="14.5546875" style="14" customWidth="1"/>
    <col min="261" max="261" width="16.5546875" style="14" customWidth="1"/>
    <col min="262" max="262" width="13.6640625" style="14" customWidth="1"/>
    <col min="263" max="263" width="13.109375" style="14" customWidth="1"/>
    <col min="264" max="264" width="10" style="14" customWidth="1"/>
    <col min="265" max="265" width="10.33203125" style="14" customWidth="1"/>
    <col min="266" max="266" width="10.88671875" style="14" customWidth="1"/>
    <col min="267" max="267" width="10.21875" style="14" customWidth="1"/>
    <col min="268" max="268" width="10" style="14" customWidth="1"/>
    <col min="269" max="514" width="8.77734375" style="14"/>
    <col min="515" max="515" width="8.44140625" style="14" customWidth="1"/>
    <col min="516" max="516" width="14.5546875" style="14" customWidth="1"/>
    <col min="517" max="517" width="16.5546875" style="14" customWidth="1"/>
    <col min="518" max="518" width="13.6640625" style="14" customWidth="1"/>
    <col min="519" max="519" width="13.109375" style="14" customWidth="1"/>
    <col min="520" max="520" width="10" style="14" customWidth="1"/>
    <col min="521" max="521" width="10.33203125" style="14" customWidth="1"/>
    <col min="522" max="522" width="10.88671875" style="14" customWidth="1"/>
    <col min="523" max="523" width="10.21875" style="14" customWidth="1"/>
    <col min="524" max="524" width="10" style="14" customWidth="1"/>
    <col min="525" max="770" width="8.77734375" style="14"/>
    <col min="771" max="771" width="8.44140625" style="14" customWidth="1"/>
    <col min="772" max="772" width="14.5546875" style="14" customWidth="1"/>
    <col min="773" max="773" width="16.5546875" style="14" customWidth="1"/>
    <col min="774" max="774" width="13.6640625" style="14" customWidth="1"/>
    <col min="775" max="775" width="13.109375" style="14" customWidth="1"/>
    <col min="776" max="776" width="10" style="14" customWidth="1"/>
    <col min="777" max="777" width="10.33203125" style="14" customWidth="1"/>
    <col min="778" max="778" width="10.88671875" style="14" customWidth="1"/>
    <col min="779" max="779" width="10.21875" style="14" customWidth="1"/>
    <col min="780" max="780" width="10" style="14" customWidth="1"/>
    <col min="781" max="1026" width="8.77734375" style="14"/>
    <col min="1027" max="1027" width="8.44140625" style="14" customWidth="1"/>
    <col min="1028" max="1028" width="14.5546875" style="14" customWidth="1"/>
    <col min="1029" max="1029" width="16.5546875" style="14" customWidth="1"/>
    <col min="1030" max="1030" width="13.6640625" style="14" customWidth="1"/>
    <col min="1031" max="1031" width="13.109375" style="14" customWidth="1"/>
    <col min="1032" max="1032" width="10" style="14" customWidth="1"/>
    <col min="1033" max="1033" width="10.33203125" style="14" customWidth="1"/>
    <col min="1034" max="1034" width="10.88671875" style="14" customWidth="1"/>
    <col min="1035" max="1035" width="10.21875" style="14" customWidth="1"/>
    <col min="1036" max="1036" width="10" style="14" customWidth="1"/>
    <col min="1037" max="1282" width="8.77734375" style="14"/>
    <col min="1283" max="1283" width="8.44140625" style="14" customWidth="1"/>
    <col min="1284" max="1284" width="14.5546875" style="14" customWidth="1"/>
    <col min="1285" max="1285" width="16.5546875" style="14" customWidth="1"/>
    <col min="1286" max="1286" width="13.6640625" style="14" customWidth="1"/>
    <col min="1287" max="1287" width="13.109375" style="14" customWidth="1"/>
    <col min="1288" max="1288" width="10" style="14" customWidth="1"/>
    <col min="1289" max="1289" width="10.33203125" style="14" customWidth="1"/>
    <col min="1290" max="1290" width="10.88671875" style="14" customWidth="1"/>
    <col min="1291" max="1291" width="10.21875" style="14" customWidth="1"/>
    <col min="1292" max="1292" width="10" style="14" customWidth="1"/>
    <col min="1293" max="1538" width="8.77734375" style="14"/>
    <col min="1539" max="1539" width="8.44140625" style="14" customWidth="1"/>
    <col min="1540" max="1540" width="14.5546875" style="14" customWidth="1"/>
    <col min="1541" max="1541" width="16.5546875" style="14" customWidth="1"/>
    <col min="1542" max="1542" width="13.6640625" style="14" customWidth="1"/>
    <col min="1543" max="1543" width="13.109375" style="14" customWidth="1"/>
    <col min="1544" max="1544" width="10" style="14" customWidth="1"/>
    <col min="1545" max="1545" width="10.33203125" style="14" customWidth="1"/>
    <col min="1546" max="1546" width="10.88671875" style="14" customWidth="1"/>
    <col min="1547" max="1547" width="10.21875" style="14" customWidth="1"/>
    <col min="1548" max="1548" width="10" style="14" customWidth="1"/>
    <col min="1549" max="1794" width="8.77734375" style="14"/>
    <col min="1795" max="1795" width="8.44140625" style="14" customWidth="1"/>
    <col min="1796" max="1796" width="14.5546875" style="14" customWidth="1"/>
    <col min="1797" max="1797" width="16.5546875" style="14" customWidth="1"/>
    <col min="1798" max="1798" width="13.6640625" style="14" customWidth="1"/>
    <col min="1799" max="1799" width="13.109375" style="14" customWidth="1"/>
    <col min="1800" max="1800" width="10" style="14" customWidth="1"/>
    <col min="1801" max="1801" width="10.33203125" style="14" customWidth="1"/>
    <col min="1802" max="1802" width="10.88671875" style="14" customWidth="1"/>
    <col min="1803" max="1803" width="10.21875" style="14" customWidth="1"/>
    <col min="1804" max="1804" width="10" style="14" customWidth="1"/>
    <col min="1805" max="2050" width="8.77734375" style="14"/>
    <col min="2051" max="2051" width="8.44140625" style="14" customWidth="1"/>
    <col min="2052" max="2052" width="14.5546875" style="14" customWidth="1"/>
    <col min="2053" max="2053" width="16.5546875" style="14" customWidth="1"/>
    <col min="2054" max="2054" width="13.6640625" style="14" customWidth="1"/>
    <col min="2055" max="2055" width="13.109375" style="14" customWidth="1"/>
    <col min="2056" max="2056" width="10" style="14" customWidth="1"/>
    <col min="2057" max="2057" width="10.33203125" style="14" customWidth="1"/>
    <col min="2058" max="2058" width="10.88671875" style="14" customWidth="1"/>
    <col min="2059" max="2059" width="10.21875" style="14" customWidth="1"/>
    <col min="2060" max="2060" width="10" style="14" customWidth="1"/>
    <col min="2061" max="2306" width="8.77734375" style="14"/>
    <col min="2307" max="2307" width="8.44140625" style="14" customWidth="1"/>
    <col min="2308" max="2308" width="14.5546875" style="14" customWidth="1"/>
    <col min="2309" max="2309" width="16.5546875" style="14" customWidth="1"/>
    <col min="2310" max="2310" width="13.6640625" style="14" customWidth="1"/>
    <col min="2311" max="2311" width="13.109375" style="14" customWidth="1"/>
    <col min="2312" max="2312" width="10" style="14" customWidth="1"/>
    <col min="2313" max="2313" width="10.33203125" style="14" customWidth="1"/>
    <col min="2314" max="2314" width="10.88671875" style="14" customWidth="1"/>
    <col min="2315" max="2315" width="10.21875" style="14" customWidth="1"/>
    <col min="2316" max="2316" width="10" style="14" customWidth="1"/>
    <col min="2317" max="2562" width="8.77734375" style="14"/>
    <col min="2563" max="2563" width="8.44140625" style="14" customWidth="1"/>
    <col min="2564" max="2564" width="14.5546875" style="14" customWidth="1"/>
    <col min="2565" max="2565" width="16.5546875" style="14" customWidth="1"/>
    <col min="2566" max="2566" width="13.6640625" style="14" customWidth="1"/>
    <col min="2567" max="2567" width="13.109375" style="14" customWidth="1"/>
    <col min="2568" max="2568" width="10" style="14" customWidth="1"/>
    <col min="2569" max="2569" width="10.33203125" style="14" customWidth="1"/>
    <col min="2570" max="2570" width="10.88671875" style="14" customWidth="1"/>
    <col min="2571" max="2571" width="10.21875" style="14" customWidth="1"/>
    <col min="2572" max="2572" width="10" style="14" customWidth="1"/>
    <col min="2573" max="2818" width="8.77734375" style="14"/>
    <col min="2819" max="2819" width="8.44140625" style="14" customWidth="1"/>
    <col min="2820" max="2820" width="14.5546875" style="14" customWidth="1"/>
    <col min="2821" max="2821" width="16.5546875" style="14" customWidth="1"/>
    <col min="2822" max="2822" width="13.6640625" style="14" customWidth="1"/>
    <col min="2823" max="2823" width="13.109375" style="14" customWidth="1"/>
    <col min="2824" max="2824" width="10" style="14" customWidth="1"/>
    <col min="2825" max="2825" width="10.33203125" style="14" customWidth="1"/>
    <col min="2826" max="2826" width="10.88671875" style="14" customWidth="1"/>
    <col min="2827" max="2827" width="10.21875" style="14" customWidth="1"/>
    <col min="2828" max="2828" width="10" style="14" customWidth="1"/>
    <col min="2829" max="3074" width="8.77734375" style="14"/>
    <col min="3075" max="3075" width="8.44140625" style="14" customWidth="1"/>
    <col min="3076" max="3076" width="14.5546875" style="14" customWidth="1"/>
    <col min="3077" max="3077" width="16.5546875" style="14" customWidth="1"/>
    <col min="3078" max="3078" width="13.6640625" style="14" customWidth="1"/>
    <col min="3079" max="3079" width="13.109375" style="14" customWidth="1"/>
    <col min="3080" max="3080" width="10" style="14" customWidth="1"/>
    <col min="3081" max="3081" width="10.33203125" style="14" customWidth="1"/>
    <col min="3082" max="3082" width="10.88671875" style="14" customWidth="1"/>
    <col min="3083" max="3083" width="10.21875" style="14" customWidth="1"/>
    <col min="3084" max="3084" width="10" style="14" customWidth="1"/>
    <col min="3085" max="3330" width="8.77734375" style="14"/>
    <col min="3331" max="3331" width="8.44140625" style="14" customWidth="1"/>
    <col min="3332" max="3332" width="14.5546875" style="14" customWidth="1"/>
    <col min="3333" max="3333" width="16.5546875" style="14" customWidth="1"/>
    <col min="3334" max="3334" width="13.6640625" style="14" customWidth="1"/>
    <col min="3335" max="3335" width="13.109375" style="14" customWidth="1"/>
    <col min="3336" max="3336" width="10" style="14" customWidth="1"/>
    <col min="3337" max="3337" width="10.33203125" style="14" customWidth="1"/>
    <col min="3338" max="3338" width="10.88671875" style="14" customWidth="1"/>
    <col min="3339" max="3339" width="10.21875" style="14" customWidth="1"/>
    <col min="3340" max="3340" width="10" style="14" customWidth="1"/>
    <col min="3341" max="3586" width="8.77734375" style="14"/>
    <col min="3587" max="3587" width="8.44140625" style="14" customWidth="1"/>
    <col min="3588" max="3588" width="14.5546875" style="14" customWidth="1"/>
    <col min="3589" max="3589" width="16.5546875" style="14" customWidth="1"/>
    <col min="3590" max="3590" width="13.6640625" style="14" customWidth="1"/>
    <col min="3591" max="3591" width="13.109375" style="14" customWidth="1"/>
    <col min="3592" max="3592" width="10" style="14" customWidth="1"/>
    <col min="3593" max="3593" width="10.33203125" style="14" customWidth="1"/>
    <col min="3594" max="3594" width="10.88671875" style="14" customWidth="1"/>
    <col min="3595" max="3595" width="10.21875" style="14" customWidth="1"/>
    <col min="3596" max="3596" width="10" style="14" customWidth="1"/>
    <col min="3597" max="3842" width="8.77734375" style="14"/>
    <col min="3843" max="3843" width="8.44140625" style="14" customWidth="1"/>
    <col min="3844" max="3844" width="14.5546875" style="14" customWidth="1"/>
    <col min="3845" max="3845" width="16.5546875" style="14" customWidth="1"/>
    <col min="3846" max="3846" width="13.6640625" style="14" customWidth="1"/>
    <col min="3847" max="3847" width="13.109375" style="14" customWidth="1"/>
    <col min="3848" max="3848" width="10" style="14" customWidth="1"/>
    <col min="3849" max="3849" width="10.33203125" style="14" customWidth="1"/>
    <col min="3850" max="3850" width="10.88671875" style="14" customWidth="1"/>
    <col min="3851" max="3851" width="10.21875" style="14" customWidth="1"/>
    <col min="3852" max="3852" width="10" style="14" customWidth="1"/>
    <col min="3853" max="4098" width="8.77734375" style="14"/>
    <col min="4099" max="4099" width="8.44140625" style="14" customWidth="1"/>
    <col min="4100" max="4100" width="14.5546875" style="14" customWidth="1"/>
    <col min="4101" max="4101" width="16.5546875" style="14" customWidth="1"/>
    <col min="4102" max="4102" width="13.6640625" style="14" customWidth="1"/>
    <col min="4103" max="4103" width="13.109375" style="14" customWidth="1"/>
    <col min="4104" max="4104" width="10" style="14" customWidth="1"/>
    <col min="4105" max="4105" width="10.33203125" style="14" customWidth="1"/>
    <col min="4106" max="4106" width="10.88671875" style="14" customWidth="1"/>
    <col min="4107" max="4107" width="10.21875" style="14" customWidth="1"/>
    <col min="4108" max="4108" width="10" style="14" customWidth="1"/>
    <col min="4109" max="4354" width="8.77734375" style="14"/>
    <col min="4355" max="4355" width="8.44140625" style="14" customWidth="1"/>
    <col min="4356" max="4356" width="14.5546875" style="14" customWidth="1"/>
    <col min="4357" max="4357" width="16.5546875" style="14" customWidth="1"/>
    <col min="4358" max="4358" width="13.6640625" style="14" customWidth="1"/>
    <col min="4359" max="4359" width="13.109375" style="14" customWidth="1"/>
    <col min="4360" max="4360" width="10" style="14" customWidth="1"/>
    <col min="4361" max="4361" width="10.33203125" style="14" customWidth="1"/>
    <col min="4362" max="4362" width="10.88671875" style="14" customWidth="1"/>
    <col min="4363" max="4363" width="10.21875" style="14" customWidth="1"/>
    <col min="4364" max="4364" width="10" style="14" customWidth="1"/>
    <col min="4365" max="4610" width="8.77734375" style="14"/>
    <col min="4611" max="4611" width="8.44140625" style="14" customWidth="1"/>
    <col min="4612" max="4612" width="14.5546875" style="14" customWidth="1"/>
    <col min="4613" max="4613" width="16.5546875" style="14" customWidth="1"/>
    <col min="4614" max="4614" width="13.6640625" style="14" customWidth="1"/>
    <col min="4615" max="4615" width="13.109375" style="14" customWidth="1"/>
    <col min="4616" max="4616" width="10" style="14" customWidth="1"/>
    <col min="4617" max="4617" width="10.33203125" style="14" customWidth="1"/>
    <col min="4618" max="4618" width="10.88671875" style="14" customWidth="1"/>
    <col min="4619" max="4619" width="10.21875" style="14" customWidth="1"/>
    <col min="4620" max="4620" width="10" style="14" customWidth="1"/>
    <col min="4621" max="4866" width="8.77734375" style="14"/>
    <col min="4867" max="4867" width="8.44140625" style="14" customWidth="1"/>
    <col min="4868" max="4868" width="14.5546875" style="14" customWidth="1"/>
    <col min="4869" max="4869" width="16.5546875" style="14" customWidth="1"/>
    <col min="4870" max="4870" width="13.6640625" style="14" customWidth="1"/>
    <col min="4871" max="4871" width="13.109375" style="14" customWidth="1"/>
    <col min="4872" max="4872" width="10" style="14" customWidth="1"/>
    <col min="4873" max="4873" width="10.33203125" style="14" customWidth="1"/>
    <col min="4874" max="4874" width="10.88671875" style="14" customWidth="1"/>
    <col min="4875" max="4875" width="10.21875" style="14" customWidth="1"/>
    <col min="4876" max="4876" width="10" style="14" customWidth="1"/>
    <col min="4877" max="5122" width="8.77734375" style="14"/>
    <col min="5123" max="5123" width="8.44140625" style="14" customWidth="1"/>
    <col min="5124" max="5124" width="14.5546875" style="14" customWidth="1"/>
    <col min="5125" max="5125" width="16.5546875" style="14" customWidth="1"/>
    <col min="5126" max="5126" width="13.6640625" style="14" customWidth="1"/>
    <col min="5127" max="5127" width="13.109375" style="14" customWidth="1"/>
    <col min="5128" max="5128" width="10" style="14" customWidth="1"/>
    <col min="5129" max="5129" width="10.33203125" style="14" customWidth="1"/>
    <col min="5130" max="5130" width="10.88671875" style="14" customWidth="1"/>
    <col min="5131" max="5131" width="10.21875" style="14" customWidth="1"/>
    <col min="5132" max="5132" width="10" style="14" customWidth="1"/>
    <col min="5133" max="5378" width="8.77734375" style="14"/>
    <col min="5379" max="5379" width="8.44140625" style="14" customWidth="1"/>
    <col min="5380" max="5380" width="14.5546875" style="14" customWidth="1"/>
    <col min="5381" max="5381" width="16.5546875" style="14" customWidth="1"/>
    <col min="5382" max="5382" width="13.6640625" style="14" customWidth="1"/>
    <col min="5383" max="5383" width="13.109375" style="14" customWidth="1"/>
    <col min="5384" max="5384" width="10" style="14" customWidth="1"/>
    <col min="5385" max="5385" width="10.33203125" style="14" customWidth="1"/>
    <col min="5386" max="5386" width="10.88671875" style="14" customWidth="1"/>
    <col min="5387" max="5387" width="10.21875" style="14" customWidth="1"/>
    <col min="5388" max="5388" width="10" style="14" customWidth="1"/>
    <col min="5389" max="5634" width="8.77734375" style="14"/>
    <col min="5635" max="5635" width="8.44140625" style="14" customWidth="1"/>
    <col min="5636" max="5636" width="14.5546875" style="14" customWidth="1"/>
    <col min="5637" max="5637" width="16.5546875" style="14" customWidth="1"/>
    <col min="5638" max="5638" width="13.6640625" style="14" customWidth="1"/>
    <col min="5639" max="5639" width="13.109375" style="14" customWidth="1"/>
    <col min="5640" max="5640" width="10" style="14" customWidth="1"/>
    <col min="5641" max="5641" width="10.33203125" style="14" customWidth="1"/>
    <col min="5642" max="5642" width="10.88671875" style="14" customWidth="1"/>
    <col min="5643" max="5643" width="10.21875" style="14" customWidth="1"/>
    <col min="5644" max="5644" width="10" style="14" customWidth="1"/>
    <col min="5645" max="5890" width="8.77734375" style="14"/>
    <col min="5891" max="5891" width="8.44140625" style="14" customWidth="1"/>
    <col min="5892" max="5892" width="14.5546875" style="14" customWidth="1"/>
    <col min="5893" max="5893" width="16.5546875" style="14" customWidth="1"/>
    <col min="5894" max="5894" width="13.6640625" style="14" customWidth="1"/>
    <col min="5895" max="5895" width="13.109375" style="14" customWidth="1"/>
    <col min="5896" max="5896" width="10" style="14" customWidth="1"/>
    <col min="5897" max="5897" width="10.33203125" style="14" customWidth="1"/>
    <col min="5898" max="5898" width="10.88671875" style="14" customWidth="1"/>
    <col min="5899" max="5899" width="10.21875" style="14" customWidth="1"/>
    <col min="5900" max="5900" width="10" style="14" customWidth="1"/>
    <col min="5901" max="6146" width="8.77734375" style="14"/>
    <col min="6147" max="6147" width="8.44140625" style="14" customWidth="1"/>
    <col min="6148" max="6148" width="14.5546875" style="14" customWidth="1"/>
    <col min="6149" max="6149" width="16.5546875" style="14" customWidth="1"/>
    <col min="6150" max="6150" width="13.6640625" style="14" customWidth="1"/>
    <col min="6151" max="6151" width="13.109375" style="14" customWidth="1"/>
    <col min="6152" max="6152" width="10" style="14" customWidth="1"/>
    <col min="6153" max="6153" width="10.33203125" style="14" customWidth="1"/>
    <col min="6154" max="6154" width="10.88671875" style="14" customWidth="1"/>
    <col min="6155" max="6155" width="10.21875" style="14" customWidth="1"/>
    <col min="6156" max="6156" width="10" style="14" customWidth="1"/>
    <col min="6157" max="6402" width="8.77734375" style="14"/>
    <col min="6403" max="6403" width="8.44140625" style="14" customWidth="1"/>
    <col min="6404" max="6404" width="14.5546875" style="14" customWidth="1"/>
    <col min="6405" max="6405" width="16.5546875" style="14" customWidth="1"/>
    <col min="6406" max="6406" width="13.6640625" style="14" customWidth="1"/>
    <col min="6407" max="6407" width="13.109375" style="14" customWidth="1"/>
    <col min="6408" max="6408" width="10" style="14" customWidth="1"/>
    <col min="6409" max="6409" width="10.33203125" style="14" customWidth="1"/>
    <col min="6410" max="6410" width="10.88671875" style="14" customWidth="1"/>
    <col min="6411" max="6411" width="10.21875" style="14" customWidth="1"/>
    <col min="6412" max="6412" width="10" style="14" customWidth="1"/>
    <col min="6413" max="6658" width="8.77734375" style="14"/>
    <col min="6659" max="6659" width="8.44140625" style="14" customWidth="1"/>
    <col min="6660" max="6660" width="14.5546875" style="14" customWidth="1"/>
    <col min="6661" max="6661" width="16.5546875" style="14" customWidth="1"/>
    <col min="6662" max="6662" width="13.6640625" style="14" customWidth="1"/>
    <col min="6663" max="6663" width="13.109375" style="14" customWidth="1"/>
    <col min="6664" max="6664" width="10" style="14" customWidth="1"/>
    <col min="6665" max="6665" width="10.33203125" style="14" customWidth="1"/>
    <col min="6666" max="6666" width="10.88671875" style="14" customWidth="1"/>
    <col min="6667" max="6667" width="10.21875" style="14" customWidth="1"/>
    <col min="6668" max="6668" width="10" style="14" customWidth="1"/>
    <col min="6669" max="6914" width="8.77734375" style="14"/>
    <col min="6915" max="6915" width="8.44140625" style="14" customWidth="1"/>
    <col min="6916" max="6916" width="14.5546875" style="14" customWidth="1"/>
    <col min="6917" max="6917" width="16.5546875" style="14" customWidth="1"/>
    <col min="6918" max="6918" width="13.6640625" style="14" customWidth="1"/>
    <col min="6919" max="6919" width="13.109375" style="14" customWidth="1"/>
    <col min="6920" max="6920" width="10" style="14" customWidth="1"/>
    <col min="6921" max="6921" width="10.33203125" style="14" customWidth="1"/>
    <col min="6922" max="6922" width="10.88671875" style="14" customWidth="1"/>
    <col min="6923" max="6923" width="10.21875" style="14" customWidth="1"/>
    <col min="6924" max="6924" width="10" style="14" customWidth="1"/>
    <col min="6925" max="7170" width="8.77734375" style="14"/>
    <col min="7171" max="7171" width="8.44140625" style="14" customWidth="1"/>
    <col min="7172" max="7172" width="14.5546875" style="14" customWidth="1"/>
    <col min="7173" max="7173" width="16.5546875" style="14" customWidth="1"/>
    <col min="7174" max="7174" width="13.6640625" style="14" customWidth="1"/>
    <col min="7175" max="7175" width="13.109375" style="14" customWidth="1"/>
    <col min="7176" max="7176" width="10" style="14" customWidth="1"/>
    <col min="7177" max="7177" width="10.33203125" style="14" customWidth="1"/>
    <col min="7178" max="7178" width="10.88671875" style="14" customWidth="1"/>
    <col min="7179" max="7179" width="10.21875" style="14" customWidth="1"/>
    <col min="7180" max="7180" width="10" style="14" customWidth="1"/>
    <col min="7181" max="7426" width="8.77734375" style="14"/>
    <col min="7427" max="7427" width="8.44140625" style="14" customWidth="1"/>
    <col min="7428" max="7428" width="14.5546875" style="14" customWidth="1"/>
    <col min="7429" max="7429" width="16.5546875" style="14" customWidth="1"/>
    <col min="7430" max="7430" width="13.6640625" style="14" customWidth="1"/>
    <col min="7431" max="7431" width="13.109375" style="14" customWidth="1"/>
    <col min="7432" max="7432" width="10" style="14" customWidth="1"/>
    <col min="7433" max="7433" width="10.33203125" style="14" customWidth="1"/>
    <col min="7434" max="7434" width="10.88671875" style="14" customWidth="1"/>
    <col min="7435" max="7435" width="10.21875" style="14" customWidth="1"/>
    <col min="7436" max="7436" width="10" style="14" customWidth="1"/>
    <col min="7437" max="7682" width="8.77734375" style="14"/>
    <col min="7683" max="7683" width="8.44140625" style="14" customWidth="1"/>
    <col min="7684" max="7684" width="14.5546875" style="14" customWidth="1"/>
    <col min="7685" max="7685" width="16.5546875" style="14" customWidth="1"/>
    <col min="7686" max="7686" width="13.6640625" style="14" customWidth="1"/>
    <col min="7687" max="7687" width="13.109375" style="14" customWidth="1"/>
    <col min="7688" max="7688" width="10" style="14" customWidth="1"/>
    <col min="7689" max="7689" width="10.33203125" style="14" customWidth="1"/>
    <col min="7690" max="7690" width="10.88671875" style="14" customWidth="1"/>
    <col min="7691" max="7691" width="10.21875" style="14" customWidth="1"/>
    <col min="7692" max="7692" width="10" style="14" customWidth="1"/>
    <col min="7693" max="7938" width="8.77734375" style="14"/>
    <col min="7939" max="7939" width="8.44140625" style="14" customWidth="1"/>
    <col min="7940" max="7940" width="14.5546875" style="14" customWidth="1"/>
    <col min="7941" max="7941" width="16.5546875" style="14" customWidth="1"/>
    <col min="7942" max="7942" width="13.6640625" style="14" customWidth="1"/>
    <col min="7943" max="7943" width="13.109375" style="14" customWidth="1"/>
    <col min="7944" max="7944" width="10" style="14" customWidth="1"/>
    <col min="7945" max="7945" width="10.33203125" style="14" customWidth="1"/>
    <col min="7946" max="7946" width="10.88671875" style="14" customWidth="1"/>
    <col min="7947" max="7947" width="10.21875" style="14" customWidth="1"/>
    <col min="7948" max="7948" width="10" style="14" customWidth="1"/>
    <col min="7949" max="8194" width="8.77734375" style="14"/>
    <col min="8195" max="8195" width="8.44140625" style="14" customWidth="1"/>
    <col min="8196" max="8196" width="14.5546875" style="14" customWidth="1"/>
    <col min="8197" max="8197" width="16.5546875" style="14" customWidth="1"/>
    <col min="8198" max="8198" width="13.6640625" style="14" customWidth="1"/>
    <col min="8199" max="8199" width="13.109375" style="14" customWidth="1"/>
    <col min="8200" max="8200" width="10" style="14" customWidth="1"/>
    <col min="8201" max="8201" width="10.33203125" style="14" customWidth="1"/>
    <col min="8202" max="8202" width="10.88671875" style="14" customWidth="1"/>
    <col min="8203" max="8203" width="10.21875" style="14" customWidth="1"/>
    <col min="8204" max="8204" width="10" style="14" customWidth="1"/>
    <col min="8205" max="8450" width="8.77734375" style="14"/>
    <col min="8451" max="8451" width="8.44140625" style="14" customWidth="1"/>
    <col min="8452" max="8452" width="14.5546875" style="14" customWidth="1"/>
    <col min="8453" max="8453" width="16.5546875" style="14" customWidth="1"/>
    <col min="8454" max="8454" width="13.6640625" style="14" customWidth="1"/>
    <col min="8455" max="8455" width="13.109375" style="14" customWidth="1"/>
    <col min="8456" max="8456" width="10" style="14" customWidth="1"/>
    <col min="8457" max="8457" width="10.33203125" style="14" customWidth="1"/>
    <col min="8458" max="8458" width="10.88671875" style="14" customWidth="1"/>
    <col min="8459" max="8459" width="10.21875" style="14" customWidth="1"/>
    <col min="8460" max="8460" width="10" style="14" customWidth="1"/>
    <col min="8461" max="8706" width="8.77734375" style="14"/>
    <col min="8707" max="8707" width="8.44140625" style="14" customWidth="1"/>
    <col min="8708" max="8708" width="14.5546875" style="14" customWidth="1"/>
    <col min="8709" max="8709" width="16.5546875" style="14" customWidth="1"/>
    <col min="8710" max="8710" width="13.6640625" style="14" customWidth="1"/>
    <col min="8711" max="8711" width="13.109375" style="14" customWidth="1"/>
    <col min="8712" max="8712" width="10" style="14" customWidth="1"/>
    <col min="8713" max="8713" width="10.33203125" style="14" customWidth="1"/>
    <col min="8714" max="8714" width="10.88671875" style="14" customWidth="1"/>
    <col min="8715" max="8715" width="10.21875" style="14" customWidth="1"/>
    <col min="8716" max="8716" width="10" style="14" customWidth="1"/>
    <col min="8717" max="8962" width="8.77734375" style="14"/>
    <col min="8963" max="8963" width="8.44140625" style="14" customWidth="1"/>
    <col min="8964" max="8964" width="14.5546875" style="14" customWidth="1"/>
    <col min="8965" max="8965" width="16.5546875" style="14" customWidth="1"/>
    <col min="8966" max="8966" width="13.6640625" style="14" customWidth="1"/>
    <col min="8967" max="8967" width="13.109375" style="14" customWidth="1"/>
    <col min="8968" max="8968" width="10" style="14" customWidth="1"/>
    <col min="8969" max="8969" width="10.33203125" style="14" customWidth="1"/>
    <col min="8970" max="8970" width="10.88671875" style="14" customWidth="1"/>
    <col min="8971" max="8971" width="10.21875" style="14" customWidth="1"/>
    <col min="8972" max="8972" width="10" style="14" customWidth="1"/>
    <col min="8973" max="9218" width="8.77734375" style="14"/>
    <col min="9219" max="9219" width="8.44140625" style="14" customWidth="1"/>
    <col min="9220" max="9220" width="14.5546875" style="14" customWidth="1"/>
    <col min="9221" max="9221" width="16.5546875" style="14" customWidth="1"/>
    <col min="9222" max="9222" width="13.6640625" style="14" customWidth="1"/>
    <col min="9223" max="9223" width="13.109375" style="14" customWidth="1"/>
    <col min="9224" max="9224" width="10" style="14" customWidth="1"/>
    <col min="9225" max="9225" width="10.33203125" style="14" customWidth="1"/>
    <col min="9226" max="9226" width="10.88671875" style="14" customWidth="1"/>
    <col min="9227" max="9227" width="10.21875" style="14" customWidth="1"/>
    <col min="9228" max="9228" width="10" style="14" customWidth="1"/>
    <col min="9229" max="9474" width="8.77734375" style="14"/>
    <col min="9475" max="9475" width="8.44140625" style="14" customWidth="1"/>
    <col min="9476" max="9476" width="14.5546875" style="14" customWidth="1"/>
    <col min="9477" max="9477" width="16.5546875" style="14" customWidth="1"/>
    <col min="9478" max="9478" width="13.6640625" style="14" customWidth="1"/>
    <col min="9479" max="9479" width="13.109375" style="14" customWidth="1"/>
    <col min="9480" max="9480" width="10" style="14" customWidth="1"/>
    <col min="9481" max="9481" width="10.33203125" style="14" customWidth="1"/>
    <col min="9482" max="9482" width="10.88671875" style="14" customWidth="1"/>
    <col min="9483" max="9483" width="10.21875" style="14" customWidth="1"/>
    <col min="9484" max="9484" width="10" style="14" customWidth="1"/>
    <col min="9485" max="9730" width="8.77734375" style="14"/>
    <col min="9731" max="9731" width="8.44140625" style="14" customWidth="1"/>
    <col min="9732" max="9732" width="14.5546875" style="14" customWidth="1"/>
    <col min="9733" max="9733" width="16.5546875" style="14" customWidth="1"/>
    <col min="9734" max="9734" width="13.6640625" style="14" customWidth="1"/>
    <col min="9735" max="9735" width="13.109375" style="14" customWidth="1"/>
    <col min="9736" max="9736" width="10" style="14" customWidth="1"/>
    <col min="9737" max="9737" width="10.33203125" style="14" customWidth="1"/>
    <col min="9738" max="9738" width="10.88671875" style="14" customWidth="1"/>
    <col min="9739" max="9739" width="10.21875" style="14" customWidth="1"/>
    <col min="9740" max="9740" width="10" style="14" customWidth="1"/>
    <col min="9741" max="9986" width="8.77734375" style="14"/>
    <col min="9987" max="9987" width="8.44140625" style="14" customWidth="1"/>
    <col min="9988" max="9988" width="14.5546875" style="14" customWidth="1"/>
    <col min="9989" max="9989" width="16.5546875" style="14" customWidth="1"/>
    <col min="9990" max="9990" width="13.6640625" style="14" customWidth="1"/>
    <col min="9991" max="9991" width="13.109375" style="14" customWidth="1"/>
    <col min="9992" max="9992" width="10" style="14" customWidth="1"/>
    <col min="9993" max="9993" width="10.33203125" style="14" customWidth="1"/>
    <col min="9994" max="9994" width="10.88671875" style="14" customWidth="1"/>
    <col min="9995" max="9995" width="10.21875" style="14" customWidth="1"/>
    <col min="9996" max="9996" width="10" style="14" customWidth="1"/>
    <col min="9997" max="10242" width="8.77734375" style="14"/>
    <col min="10243" max="10243" width="8.44140625" style="14" customWidth="1"/>
    <col min="10244" max="10244" width="14.5546875" style="14" customWidth="1"/>
    <col min="10245" max="10245" width="16.5546875" style="14" customWidth="1"/>
    <col min="10246" max="10246" width="13.6640625" style="14" customWidth="1"/>
    <col min="10247" max="10247" width="13.109375" style="14" customWidth="1"/>
    <col min="10248" max="10248" width="10" style="14" customWidth="1"/>
    <col min="10249" max="10249" width="10.33203125" style="14" customWidth="1"/>
    <col min="10250" max="10250" width="10.88671875" style="14" customWidth="1"/>
    <col min="10251" max="10251" width="10.21875" style="14" customWidth="1"/>
    <col min="10252" max="10252" width="10" style="14" customWidth="1"/>
    <col min="10253" max="10498" width="8.77734375" style="14"/>
    <col min="10499" max="10499" width="8.44140625" style="14" customWidth="1"/>
    <col min="10500" max="10500" width="14.5546875" style="14" customWidth="1"/>
    <col min="10501" max="10501" width="16.5546875" style="14" customWidth="1"/>
    <col min="10502" max="10502" width="13.6640625" style="14" customWidth="1"/>
    <col min="10503" max="10503" width="13.109375" style="14" customWidth="1"/>
    <col min="10504" max="10504" width="10" style="14" customWidth="1"/>
    <col min="10505" max="10505" width="10.33203125" style="14" customWidth="1"/>
    <col min="10506" max="10506" width="10.88671875" style="14" customWidth="1"/>
    <col min="10507" max="10507" width="10.21875" style="14" customWidth="1"/>
    <col min="10508" max="10508" width="10" style="14" customWidth="1"/>
    <col min="10509" max="10754" width="8.77734375" style="14"/>
    <col min="10755" max="10755" width="8.44140625" style="14" customWidth="1"/>
    <col min="10756" max="10756" width="14.5546875" style="14" customWidth="1"/>
    <col min="10757" max="10757" width="16.5546875" style="14" customWidth="1"/>
    <col min="10758" max="10758" width="13.6640625" style="14" customWidth="1"/>
    <col min="10759" max="10759" width="13.109375" style="14" customWidth="1"/>
    <col min="10760" max="10760" width="10" style="14" customWidth="1"/>
    <col min="10761" max="10761" width="10.33203125" style="14" customWidth="1"/>
    <col min="10762" max="10762" width="10.88671875" style="14" customWidth="1"/>
    <col min="10763" max="10763" width="10.21875" style="14" customWidth="1"/>
    <col min="10764" max="10764" width="10" style="14" customWidth="1"/>
    <col min="10765" max="11010" width="8.77734375" style="14"/>
    <col min="11011" max="11011" width="8.44140625" style="14" customWidth="1"/>
    <col min="11012" max="11012" width="14.5546875" style="14" customWidth="1"/>
    <col min="11013" max="11013" width="16.5546875" style="14" customWidth="1"/>
    <col min="11014" max="11014" width="13.6640625" style="14" customWidth="1"/>
    <col min="11015" max="11015" width="13.109375" style="14" customWidth="1"/>
    <col min="11016" max="11016" width="10" style="14" customWidth="1"/>
    <col min="11017" max="11017" width="10.33203125" style="14" customWidth="1"/>
    <col min="11018" max="11018" width="10.88671875" style="14" customWidth="1"/>
    <col min="11019" max="11019" width="10.21875" style="14" customWidth="1"/>
    <col min="11020" max="11020" width="10" style="14" customWidth="1"/>
    <col min="11021" max="11266" width="8.77734375" style="14"/>
    <col min="11267" max="11267" width="8.44140625" style="14" customWidth="1"/>
    <col min="11268" max="11268" width="14.5546875" style="14" customWidth="1"/>
    <col min="11269" max="11269" width="16.5546875" style="14" customWidth="1"/>
    <col min="11270" max="11270" width="13.6640625" style="14" customWidth="1"/>
    <col min="11271" max="11271" width="13.109375" style="14" customWidth="1"/>
    <col min="11272" max="11272" width="10" style="14" customWidth="1"/>
    <col min="11273" max="11273" width="10.33203125" style="14" customWidth="1"/>
    <col min="11274" max="11274" width="10.88671875" style="14" customWidth="1"/>
    <col min="11275" max="11275" width="10.21875" style="14" customWidth="1"/>
    <col min="11276" max="11276" width="10" style="14" customWidth="1"/>
    <col min="11277" max="11522" width="8.77734375" style="14"/>
    <col min="11523" max="11523" width="8.44140625" style="14" customWidth="1"/>
    <col min="11524" max="11524" width="14.5546875" style="14" customWidth="1"/>
    <col min="11525" max="11525" width="16.5546875" style="14" customWidth="1"/>
    <col min="11526" max="11526" width="13.6640625" style="14" customWidth="1"/>
    <col min="11527" max="11527" width="13.109375" style="14" customWidth="1"/>
    <col min="11528" max="11528" width="10" style="14" customWidth="1"/>
    <col min="11529" max="11529" width="10.33203125" style="14" customWidth="1"/>
    <col min="11530" max="11530" width="10.88671875" style="14" customWidth="1"/>
    <col min="11531" max="11531" width="10.21875" style="14" customWidth="1"/>
    <col min="11532" max="11532" width="10" style="14" customWidth="1"/>
    <col min="11533" max="11778" width="8.77734375" style="14"/>
    <col min="11779" max="11779" width="8.44140625" style="14" customWidth="1"/>
    <col min="11780" max="11780" width="14.5546875" style="14" customWidth="1"/>
    <col min="11781" max="11781" width="16.5546875" style="14" customWidth="1"/>
    <col min="11782" max="11782" width="13.6640625" style="14" customWidth="1"/>
    <col min="11783" max="11783" width="13.109375" style="14" customWidth="1"/>
    <col min="11784" max="11784" width="10" style="14" customWidth="1"/>
    <col min="11785" max="11785" width="10.33203125" style="14" customWidth="1"/>
    <col min="11786" max="11786" width="10.88671875" style="14" customWidth="1"/>
    <col min="11787" max="11787" width="10.21875" style="14" customWidth="1"/>
    <col min="11788" max="11788" width="10" style="14" customWidth="1"/>
    <col min="11789" max="12034" width="8.77734375" style="14"/>
    <col min="12035" max="12035" width="8.44140625" style="14" customWidth="1"/>
    <col min="12036" max="12036" width="14.5546875" style="14" customWidth="1"/>
    <col min="12037" max="12037" width="16.5546875" style="14" customWidth="1"/>
    <col min="12038" max="12038" width="13.6640625" style="14" customWidth="1"/>
    <col min="12039" max="12039" width="13.109375" style="14" customWidth="1"/>
    <col min="12040" max="12040" width="10" style="14" customWidth="1"/>
    <col min="12041" max="12041" width="10.33203125" style="14" customWidth="1"/>
    <col min="12042" max="12042" width="10.88671875" style="14" customWidth="1"/>
    <col min="12043" max="12043" width="10.21875" style="14" customWidth="1"/>
    <col min="12044" max="12044" width="10" style="14" customWidth="1"/>
    <col min="12045" max="12290" width="8.77734375" style="14"/>
    <col min="12291" max="12291" width="8.44140625" style="14" customWidth="1"/>
    <col min="12292" max="12292" width="14.5546875" style="14" customWidth="1"/>
    <col min="12293" max="12293" width="16.5546875" style="14" customWidth="1"/>
    <col min="12294" max="12294" width="13.6640625" style="14" customWidth="1"/>
    <col min="12295" max="12295" width="13.109375" style="14" customWidth="1"/>
    <col min="12296" max="12296" width="10" style="14" customWidth="1"/>
    <col min="12297" max="12297" width="10.33203125" style="14" customWidth="1"/>
    <col min="12298" max="12298" width="10.88671875" style="14" customWidth="1"/>
    <col min="12299" max="12299" width="10.21875" style="14" customWidth="1"/>
    <col min="12300" max="12300" width="10" style="14" customWidth="1"/>
    <col min="12301" max="12546" width="8.77734375" style="14"/>
    <col min="12547" max="12547" width="8.44140625" style="14" customWidth="1"/>
    <col min="12548" max="12548" width="14.5546875" style="14" customWidth="1"/>
    <col min="12549" max="12549" width="16.5546875" style="14" customWidth="1"/>
    <col min="12550" max="12550" width="13.6640625" style="14" customWidth="1"/>
    <col min="12551" max="12551" width="13.109375" style="14" customWidth="1"/>
    <col min="12552" max="12552" width="10" style="14" customWidth="1"/>
    <col min="12553" max="12553" width="10.33203125" style="14" customWidth="1"/>
    <col min="12554" max="12554" width="10.88671875" style="14" customWidth="1"/>
    <col min="12555" max="12555" width="10.21875" style="14" customWidth="1"/>
    <col min="12556" max="12556" width="10" style="14" customWidth="1"/>
    <col min="12557" max="12802" width="8.77734375" style="14"/>
    <col min="12803" max="12803" width="8.44140625" style="14" customWidth="1"/>
    <col min="12804" max="12804" width="14.5546875" style="14" customWidth="1"/>
    <col min="12805" max="12805" width="16.5546875" style="14" customWidth="1"/>
    <col min="12806" max="12806" width="13.6640625" style="14" customWidth="1"/>
    <col min="12807" max="12807" width="13.109375" style="14" customWidth="1"/>
    <col min="12808" max="12808" width="10" style="14" customWidth="1"/>
    <col min="12809" max="12809" width="10.33203125" style="14" customWidth="1"/>
    <col min="12810" max="12810" width="10.88671875" style="14" customWidth="1"/>
    <col min="12811" max="12811" width="10.21875" style="14" customWidth="1"/>
    <col min="12812" max="12812" width="10" style="14" customWidth="1"/>
    <col min="12813" max="13058" width="8.77734375" style="14"/>
    <col min="13059" max="13059" width="8.44140625" style="14" customWidth="1"/>
    <col min="13060" max="13060" width="14.5546875" style="14" customWidth="1"/>
    <col min="13061" max="13061" width="16.5546875" style="14" customWidth="1"/>
    <col min="13062" max="13062" width="13.6640625" style="14" customWidth="1"/>
    <col min="13063" max="13063" width="13.109375" style="14" customWidth="1"/>
    <col min="13064" max="13064" width="10" style="14" customWidth="1"/>
    <col min="13065" max="13065" width="10.33203125" style="14" customWidth="1"/>
    <col min="13066" max="13066" width="10.88671875" style="14" customWidth="1"/>
    <col min="13067" max="13067" width="10.21875" style="14" customWidth="1"/>
    <col min="13068" max="13068" width="10" style="14" customWidth="1"/>
    <col min="13069" max="13314" width="8.77734375" style="14"/>
    <col min="13315" max="13315" width="8.44140625" style="14" customWidth="1"/>
    <col min="13316" max="13316" width="14.5546875" style="14" customWidth="1"/>
    <col min="13317" max="13317" width="16.5546875" style="14" customWidth="1"/>
    <col min="13318" max="13318" width="13.6640625" style="14" customWidth="1"/>
    <col min="13319" max="13319" width="13.109375" style="14" customWidth="1"/>
    <col min="13320" max="13320" width="10" style="14" customWidth="1"/>
    <col min="13321" max="13321" width="10.33203125" style="14" customWidth="1"/>
    <col min="13322" max="13322" width="10.88671875" style="14" customWidth="1"/>
    <col min="13323" max="13323" width="10.21875" style="14" customWidth="1"/>
    <col min="13324" max="13324" width="10" style="14" customWidth="1"/>
    <col min="13325" max="13570" width="8.77734375" style="14"/>
    <col min="13571" max="13571" width="8.44140625" style="14" customWidth="1"/>
    <col min="13572" max="13572" width="14.5546875" style="14" customWidth="1"/>
    <col min="13573" max="13573" width="16.5546875" style="14" customWidth="1"/>
    <col min="13574" max="13574" width="13.6640625" style="14" customWidth="1"/>
    <col min="13575" max="13575" width="13.109375" style="14" customWidth="1"/>
    <col min="13576" max="13576" width="10" style="14" customWidth="1"/>
    <col min="13577" max="13577" width="10.33203125" style="14" customWidth="1"/>
    <col min="13578" max="13578" width="10.88671875" style="14" customWidth="1"/>
    <col min="13579" max="13579" width="10.21875" style="14" customWidth="1"/>
    <col min="13580" max="13580" width="10" style="14" customWidth="1"/>
    <col min="13581" max="13826" width="8.77734375" style="14"/>
    <col min="13827" max="13827" width="8.44140625" style="14" customWidth="1"/>
    <col min="13828" max="13828" width="14.5546875" style="14" customWidth="1"/>
    <col min="13829" max="13829" width="16.5546875" style="14" customWidth="1"/>
    <col min="13830" max="13830" width="13.6640625" style="14" customWidth="1"/>
    <col min="13831" max="13831" width="13.109375" style="14" customWidth="1"/>
    <col min="13832" max="13832" width="10" style="14" customWidth="1"/>
    <col min="13833" max="13833" width="10.33203125" style="14" customWidth="1"/>
    <col min="13834" max="13834" width="10.88671875" style="14" customWidth="1"/>
    <col min="13835" max="13835" width="10.21875" style="14" customWidth="1"/>
    <col min="13836" max="13836" width="10" style="14" customWidth="1"/>
    <col min="13837" max="14082" width="8.77734375" style="14"/>
    <col min="14083" max="14083" width="8.44140625" style="14" customWidth="1"/>
    <col min="14084" max="14084" width="14.5546875" style="14" customWidth="1"/>
    <col min="14085" max="14085" width="16.5546875" style="14" customWidth="1"/>
    <col min="14086" max="14086" width="13.6640625" style="14" customWidth="1"/>
    <col min="14087" max="14087" width="13.109375" style="14" customWidth="1"/>
    <col min="14088" max="14088" width="10" style="14" customWidth="1"/>
    <col min="14089" max="14089" width="10.33203125" style="14" customWidth="1"/>
    <col min="14090" max="14090" width="10.88671875" style="14" customWidth="1"/>
    <col min="14091" max="14091" width="10.21875" style="14" customWidth="1"/>
    <col min="14092" max="14092" width="10" style="14" customWidth="1"/>
    <col min="14093" max="14338" width="8.77734375" style="14"/>
    <col min="14339" max="14339" width="8.44140625" style="14" customWidth="1"/>
    <col min="14340" max="14340" width="14.5546875" style="14" customWidth="1"/>
    <col min="14341" max="14341" width="16.5546875" style="14" customWidth="1"/>
    <col min="14342" max="14342" width="13.6640625" style="14" customWidth="1"/>
    <col min="14343" max="14343" width="13.109375" style="14" customWidth="1"/>
    <col min="14344" max="14344" width="10" style="14" customWidth="1"/>
    <col min="14345" max="14345" width="10.33203125" style="14" customWidth="1"/>
    <col min="14346" max="14346" width="10.88671875" style="14" customWidth="1"/>
    <col min="14347" max="14347" width="10.21875" style="14" customWidth="1"/>
    <col min="14348" max="14348" width="10" style="14" customWidth="1"/>
    <col min="14349" max="14594" width="8.77734375" style="14"/>
    <col min="14595" max="14595" width="8.44140625" style="14" customWidth="1"/>
    <col min="14596" max="14596" width="14.5546875" style="14" customWidth="1"/>
    <col min="14597" max="14597" width="16.5546875" style="14" customWidth="1"/>
    <col min="14598" max="14598" width="13.6640625" style="14" customWidth="1"/>
    <col min="14599" max="14599" width="13.109375" style="14" customWidth="1"/>
    <col min="14600" max="14600" width="10" style="14" customWidth="1"/>
    <col min="14601" max="14601" width="10.33203125" style="14" customWidth="1"/>
    <col min="14602" max="14602" width="10.88671875" style="14" customWidth="1"/>
    <col min="14603" max="14603" width="10.21875" style="14" customWidth="1"/>
    <col min="14604" max="14604" width="10" style="14" customWidth="1"/>
    <col min="14605" max="14850" width="8.77734375" style="14"/>
    <col min="14851" max="14851" width="8.44140625" style="14" customWidth="1"/>
    <col min="14852" max="14852" width="14.5546875" style="14" customWidth="1"/>
    <col min="14853" max="14853" width="16.5546875" style="14" customWidth="1"/>
    <col min="14854" max="14854" width="13.6640625" style="14" customWidth="1"/>
    <col min="14855" max="14855" width="13.109375" style="14" customWidth="1"/>
    <col min="14856" max="14856" width="10" style="14" customWidth="1"/>
    <col min="14857" max="14857" width="10.33203125" style="14" customWidth="1"/>
    <col min="14858" max="14858" width="10.88671875" style="14" customWidth="1"/>
    <col min="14859" max="14859" width="10.21875" style="14" customWidth="1"/>
    <col min="14860" max="14860" width="10" style="14" customWidth="1"/>
    <col min="14861" max="15106" width="8.77734375" style="14"/>
    <col min="15107" max="15107" width="8.44140625" style="14" customWidth="1"/>
    <col min="15108" max="15108" width="14.5546875" style="14" customWidth="1"/>
    <col min="15109" max="15109" width="16.5546875" style="14" customWidth="1"/>
    <col min="15110" max="15110" width="13.6640625" style="14" customWidth="1"/>
    <col min="15111" max="15111" width="13.109375" style="14" customWidth="1"/>
    <col min="15112" max="15112" width="10" style="14" customWidth="1"/>
    <col min="15113" max="15113" width="10.33203125" style="14" customWidth="1"/>
    <col min="15114" max="15114" width="10.88671875" style="14" customWidth="1"/>
    <col min="15115" max="15115" width="10.21875" style="14" customWidth="1"/>
    <col min="15116" max="15116" width="10" style="14" customWidth="1"/>
    <col min="15117" max="15362" width="8.77734375" style="14"/>
    <col min="15363" max="15363" width="8.44140625" style="14" customWidth="1"/>
    <col min="15364" max="15364" width="14.5546875" style="14" customWidth="1"/>
    <col min="15365" max="15365" width="16.5546875" style="14" customWidth="1"/>
    <col min="15366" max="15366" width="13.6640625" style="14" customWidth="1"/>
    <col min="15367" max="15367" width="13.109375" style="14" customWidth="1"/>
    <col min="15368" max="15368" width="10" style="14" customWidth="1"/>
    <col min="15369" max="15369" width="10.33203125" style="14" customWidth="1"/>
    <col min="15370" max="15370" width="10.88671875" style="14" customWidth="1"/>
    <col min="15371" max="15371" width="10.21875" style="14" customWidth="1"/>
    <col min="15372" max="15372" width="10" style="14" customWidth="1"/>
    <col min="15373" max="15618" width="8.77734375" style="14"/>
    <col min="15619" max="15619" width="8.44140625" style="14" customWidth="1"/>
    <col min="15620" max="15620" width="14.5546875" style="14" customWidth="1"/>
    <col min="15621" max="15621" width="16.5546875" style="14" customWidth="1"/>
    <col min="15622" max="15622" width="13.6640625" style="14" customWidth="1"/>
    <col min="15623" max="15623" width="13.109375" style="14" customWidth="1"/>
    <col min="15624" max="15624" width="10" style="14" customWidth="1"/>
    <col min="15625" max="15625" width="10.33203125" style="14" customWidth="1"/>
    <col min="15626" max="15626" width="10.88671875" style="14" customWidth="1"/>
    <col min="15627" max="15627" width="10.21875" style="14" customWidth="1"/>
    <col min="15628" max="15628" width="10" style="14" customWidth="1"/>
    <col min="15629" max="15874" width="8.77734375" style="14"/>
    <col min="15875" max="15875" width="8.44140625" style="14" customWidth="1"/>
    <col min="15876" max="15876" width="14.5546875" style="14" customWidth="1"/>
    <col min="15877" max="15877" width="16.5546875" style="14" customWidth="1"/>
    <col min="15878" max="15878" width="13.6640625" style="14" customWidth="1"/>
    <col min="15879" max="15879" width="13.109375" style="14" customWidth="1"/>
    <col min="15880" max="15880" width="10" style="14" customWidth="1"/>
    <col min="15881" max="15881" width="10.33203125" style="14" customWidth="1"/>
    <col min="15882" max="15882" width="10.88671875" style="14" customWidth="1"/>
    <col min="15883" max="15883" width="10.21875" style="14" customWidth="1"/>
    <col min="15884" max="15884" width="10" style="14" customWidth="1"/>
    <col min="15885" max="16130" width="8.77734375" style="14"/>
    <col min="16131" max="16131" width="8.44140625" style="14" customWidth="1"/>
    <col min="16132" max="16132" width="14.5546875" style="14" customWidth="1"/>
    <col min="16133" max="16133" width="16.5546875" style="14" customWidth="1"/>
    <col min="16134" max="16134" width="13.6640625" style="14" customWidth="1"/>
    <col min="16135" max="16135" width="13.109375" style="14" customWidth="1"/>
    <col min="16136" max="16136" width="10" style="14" customWidth="1"/>
    <col min="16137" max="16137" width="10.33203125" style="14" customWidth="1"/>
    <col min="16138" max="16138" width="10.88671875" style="14" customWidth="1"/>
    <col min="16139" max="16139" width="10.21875" style="14" customWidth="1"/>
    <col min="16140" max="16140" width="10" style="14" customWidth="1"/>
    <col min="16141" max="16384" width="8.77734375" style="14"/>
  </cols>
  <sheetData>
    <row r="1" spans="1:15" ht="32.450000000000003" customHeight="1">
      <c r="A1" s="877" t="s">
        <v>569</v>
      </c>
      <c r="B1" s="877"/>
      <c r="C1" s="877"/>
      <c r="D1" s="877"/>
      <c r="E1" s="877"/>
      <c r="F1" s="878" t="s">
        <v>544</v>
      </c>
      <c r="G1" s="878"/>
      <c r="H1" s="878"/>
      <c r="I1" s="878"/>
      <c r="J1" s="878"/>
      <c r="K1" s="878"/>
      <c r="L1" s="878"/>
      <c r="M1" s="58"/>
      <c r="N1" s="58"/>
      <c r="O1" s="58"/>
    </row>
    <row r="2" spans="1:15" s="18" customFormat="1" ht="6.95" customHeight="1">
      <c r="A2" s="199"/>
      <c r="B2" s="199"/>
      <c r="C2" s="199"/>
      <c r="D2" s="199"/>
      <c r="E2" s="199"/>
      <c r="F2" s="82"/>
      <c r="G2" s="82"/>
      <c r="H2" s="82"/>
      <c r="I2" s="82"/>
      <c r="J2" s="82"/>
      <c r="K2" s="82"/>
      <c r="L2" s="82"/>
      <c r="M2" s="58"/>
      <c r="N2" s="58"/>
      <c r="O2" s="58"/>
    </row>
    <row r="3" spans="1:15" s="130" customFormat="1" ht="21.2" customHeight="1">
      <c r="A3" s="141" t="s">
        <v>20</v>
      </c>
      <c r="B3" s="141"/>
      <c r="C3" s="141"/>
      <c r="D3" s="141"/>
      <c r="E3" s="141"/>
      <c r="F3" s="129"/>
      <c r="G3" s="129"/>
      <c r="H3" s="129"/>
      <c r="I3" s="129"/>
      <c r="J3" s="129"/>
      <c r="K3" s="129"/>
      <c r="L3" s="132" t="s">
        <v>21</v>
      </c>
      <c r="M3" s="129"/>
      <c r="N3" s="129"/>
      <c r="O3" s="129"/>
    </row>
    <row r="4" spans="1:15" s="1" customFormat="1" ht="19.899999999999999" customHeight="1">
      <c r="A4" s="882" t="s">
        <v>22</v>
      </c>
      <c r="B4" s="350" t="s">
        <v>238</v>
      </c>
      <c r="C4" s="350" t="s">
        <v>239</v>
      </c>
      <c r="D4" s="350" t="s">
        <v>240</v>
      </c>
      <c r="E4" s="351" t="s">
        <v>241</v>
      </c>
      <c r="F4" s="352" t="s">
        <v>242</v>
      </c>
      <c r="G4" s="881" t="s">
        <v>243</v>
      </c>
      <c r="H4" s="882"/>
      <c r="I4" s="881" t="s">
        <v>244</v>
      </c>
      <c r="J4" s="882"/>
      <c r="K4" s="350" t="s">
        <v>245</v>
      </c>
      <c r="L4" s="891" t="s">
        <v>26</v>
      </c>
      <c r="M4" s="40"/>
      <c r="N4" s="40"/>
      <c r="O4" s="40"/>
    </row>
    <row r="5" spans="1:15" s="1" customFormat="1" ht="33.950000000000003" customHeight="1">
      <c r="A5" s="880"/>
      <c r="B5" s="353" t="s">
        <v>246</v>
      </c>
      <c r="C5" s="353" t="s">
        <v>247</v>
      </c>
      <c r="D5" s="353" t="s">
        <v>248</v>
      </c>
      <c r="E5" s="443" t="s">
        <v>249</v>
      </c>
      <c r="F5" s="354" t="s">
        <v>250</v>
      </c>
      <c r="G5" s="879" t="s">
        <v>251</v>
      </c>
      <c r="H5" s="880"/>
      <c r="I5" s="879" t="s">
        <v>252</v>
      </c>
      <c r="J5" s="880"/>
      <c r="K5" s="353" t="s">
        <v>253</v>
      </c>
      <c r="L5" s="892"/>
      <c r="M5" s="40"/>
      <c r="N5" s="40"/>
      <c r="O5" s="40"/>
    </row>
    <row r="6" spans="1:15" s="3" customFormat="1" ht="25.35" customHeight="1">
      <c r="A6" s="293">
        <v>2013</v>
      </c>
      <c r="B6" s="192">
        <v>3080658</v>
      </c>
      <c r="C6" s="193">
        <v>561852</v>
      </c>
      <c r="D6" s="193">
        <v>109163</v>
      </c>
      <c r="E6" s="193">
        <v>51761</v>
      </c>
      <c r="F6" s="193">
        <v>225887</v>
      </c>
      <c r="G6" s="883">
        <v>143285</v>
      </c>
      <c r="H6" s="883"/>
      <c r="I6" s="883">
        <v>411367</v>
      </c>
      <c r="J6" s="883"/>
      <c r="K6" s="194">
        <v>41044</v>
      </c>
      <c r="L6" s="293">
        <v>2013</v>
      </c>
      <c r="M6" s="66"/>
      <c r="N6" s="66"/>
      <c r="O6" s="66"/>
    </row>
    <row r="7" spans="1:15" s="3" customFormat="1" ht="25.35" customHeight="1">
      <c r="A7" s="293">
        <v>2014</v>
      </c>
      <c r="B7" s="192">
        <v>3044441</v>
      </c>
      <c r="C7" s="193">
        <v>433407</v>
      </c>
      <c r="D7" s="193">
        <v>109857</v>
      </c>
      <c r="E7" s="193">
        <v>71694</v>
      </c>
      <c r="F7" s="193">
        <v>236147</v>
      </c>
      <c r="G7" s="883">
        <v>176629</v>
      </c>
      <c r="H7" s="883"/>
      <c r="I7" s="883">
        <v>454543</v>
      </c>
      <c r="J7" s="883"/>
      <c r="K7" s="194">
        <v>59272</v>
      </c>
      <c r="L7" s="293">
        <v>2014</v>
      </c>
      <c r="M7" s="66"/>
      <c r="N7" s="66"/>
      <c r="O7" s="66"/>
    </row>
    <row r="8" spans="1:15" s="3" customFormat="1" ht="25.35" customHeight="1">
      <c r="A8" s="293">
        <v>2015</v>
      </c>
      <c r="B8" s="192">
        <v>3505044</v>
      </c>
      <c r="C8" s="193">
        <v>486118</v>
      </c>
      <c r="D8" s="193">
        <v>123614</v>
      </c>
      <c r="E8" s="193">
        <v>74219</v>
      </c>
      <c r="F8" s="193">
        <v>229573</v>
      </c>
      <c r="G8" s="883">
        <v>196649</v>
      </c>
      <c r="H8" s="883"/>
      <c r="I8" s="883">
        <v>676278</v>
      </c>
      <c r="J8" s="883"/>
      <c r="K8" s="194">
        <v>57716</v>
      </c>
      <c r="L8" s="293">
        <v>2015</v>
      </c>
      <c r="M8" s="66"/>
      <c r="N8" s="66"/>
      <c r="O8" s="66"/>
    </row>
    <row r="9" spans="1:15" s="1" customFormat="1" ht="25.35" customHeight="1">
      <c r="A9" s="103">
        <v>2016</v>
      </c>
      <c r="B9" s="195">
        <v>3858142</v>
      </c>
      <c r="C9" s="196">
        <v>498682</v>
      </c>
      <c r="D9" s="196">
        <v>130484</v>
      </c>
      <c r="E9" s="196">
        <v>80342</v>
      </c>
      <c r="F9" s="196">
        <v>232813</v>
      </c>
      <c r="G9" s="870">
        <v>237571</v>
      </c>
      <c r="H9" s="870"/>
      <c r="I9" s="870">
        <v>708245</v>
      </c>
      <c r="J9" s="870"/>
      <c r="K9" s="452">
        <v>67704</v>
      </c>
      <c r="L9" s="103">
        <v>2016</v>
      </c>
      <c r="M9" s="40"/>
      <c r="N9" s="40"/>
      <c r="O9" s="40"/>
    </row>
    <row r="10" spans="1:15" s="1" customFormat="1" ht="25.35" customHeight="1">
      <c r="A10" s="103">
        <v>2017</v>
      </c>
      <c r="B10" s="195">
        <v>4267401</v>
      </c>
      <c r="C10" s="196">
        <v>612857</v>
      </c>
      <c r="D10" s="196">
        <v>97397</v>
      </c>
      <c r="E10" s="196">
        <v>106033</v>
      </c>
      <c r="F10" s="196">
        <v>286690</v>
      </c>
      <c r="G10" s="870">
        <v>282591</v>
      </c>
      <c r="H10" s="870"/>
      <c r="I10" s="870">
        <v>798894</v>
      </c>
      <c r="J10" s="870"/>
      <c r="K10" s="452">
        <v>69974</v>
      </c>
      <c r="L10" s="103">
        <v>2017</v>
      </c>
      <c r="M10" s="40"/>
      <c r="N10" s="40"/>
      <c r="O10" s="40"/>
    </row>
    <row r="11" spans="1:15" s="1" customFormat="1" ht="25.35" customHeight="1">
      <c r="A11" s="103">
        <v>2018</v>
      </c>
      <c r="B11" s="195">
        <v>4399590</v>
      </c>
      <c r="C11" s="196">
        <v>586064</v>
      </c>
      <c r="D11" s="196">
        <v>138167</v>
      </c>
      <c r="E11" s="196">
        <v>106492</v>
      </c>
      <c r="F11" s="196">
        <v>304561</v>
      </c>
      <c r="G11" s="870">
        <v>293308</v>
      </c>
      <c r="H11" s="870"/>
      <c r="I11" s="870">
        <v>888429</v>
      </c>
      <c r="J11" s="870"/>
      <c r="K11" s="452">
        <v>66735</v>
      </c>
      <c r="L11" s="103">
        <v>2018</v>
      </c>
      <c r="M11" s="40"/>
      <c r="N11" s="40"/>
      <c r="O11" s="40"/>
    </row>
    <row r="12" spans="1:15" s="1" customFormat="1" ht="25.35" customHeight="1">
      <c r="A12" s="531">
        <v>2019</v>
      </c>
      <c r="B12" s="587">
        <v>4914548</v>
      </c>
      <c r="C12" s="588">
        <v>556724</v>
      </c>
      <c r="D12" s="588">
        <v>159214</v>
      </c>
      <c r="E12" s="588">
        <v>115676</v>
      </c>
      <c r="F12" s="588">
        <v>305749</v>
      </c>
      <c r="G12" s="871">
        <v>335485</v>
      </c>
      <c r="H12" s="871"/>
      <c r="I12" s="871">
        <v>1081070</v>
      </c>
      <c r="J12" s="871"/>
      <c r="K12" s="589">
        <v>74870</v>
      </c>
      <c r="L12" s="531">
        <v>2019</v>
      </c>
      <c r="M12" s="40"/>
      <c r="N12" s="40"/>
      <c r="O12" s="40"/>
    </row>
    <row r="13" spans="1:15" s="1" customFormat="1" ht="14.1" customHeight="1">
      <c r="A13" s="126"/>
      <c r="B13" s="191"/>
      <c r="C13" s="191"/>
      <c r="D13" s="191"/>
      <c r="E13" s="191"/>
      <c r="F13" s="191"/>
      <c r="G13" s="888"/>
      <c r="H13" s="888"/>
      <c r="I13" s="888"/>
      <c r="J13" s="888"/>
      <c r="K13" s="197"/>
      <c r="L13" s="126"/>
      <c r="M13" s="40"/>
      <c r="N13" s="40"/>
      <c r="O13" s="40"/>
    </row>
    <row r="14" spans="1:15" s="1" customFormat="1" ht="19.899999999999999" customHeight="1">
      <c r="A14" s="875" t="s">
        <v>22</v>
      </c>
      <c r="B14" s="346" t="s">
        <v>254</v>
      </c>
      <c r="C14" s="346" t="s">
        <v>255</v>
      </c>
      <c r="D14" s="346" t="s">
        <v>256</v>
      </c>
      <c r="E14" s="347" t="s">
        <v>257</v>
      </c>
      <c r="F14" s="890" t="s">
        <v>258</v>
      </c>
      <c r="G14" s="875"/>
      <c r="H14" s="874" t="s">
        <v>259</v>
      </c>
      <c r="I14" s="875"/>
      <c r="J14" s="874" t="s">
        <v>260</v>
      </c>
      <c r="K14" s="890"/>
      <c r="L14" s="886" t="s">
        <v>26</v>
      </c>
      <c r="M14" s="40"/>
      <c r="N14" s="40"/>
      <c r="O14" s="40"/>
    </row>
    <row r="15" spans="1:15" s="1" customFormat="1" ht="34.15" customHeight="1">
      <c r="A15" s="873"/>
      <c r="B15" s="348" t="s">
        <v>261</v>
      </c>
      <c r="C15" s="348" t="s">
        <v>262</v>
      </c>
      <c r="D15" s="348" t="s">
        <v>263</v>
      </c>
      <c r="E15" s="349" t="s">
        <v>264</v>
      </c>
      <c r="F15" s="889" t="s">
        <v>265</v>
      </c>
      <c r="G15" s="873"/>
      <c r="H15" s="872" t="s">
        <v>266</v>
      </c>
      <c r="I15" s="873"/>
      <c r="J15" s="872" t="s">
        <v>267</v>
      </c>
      <c r="K15" s="889"/>
      <c r="L15" s="887"/>
      <c r="M15" s="40"/>
      <c r="N15" s="40"/>
      <c r="O15" s="40"/>
    </row>
    <row r="16" spans="1:15" s="3" customFormat="1" ht="24.75" customHeight="1">
      <c r="A16" s="103">
        <v>2013</v>
      </c>
      <c r="B16" s="195">
        <v>485764</v>
      </c>
      <c r="C16" s="196">
        <v>99130</v>
      </c>
      <c r="D16" s="196">
        <v>375011</v>
      </c>
      <c r="E16" s="196">
        <v>108061</v>
      </c>
      <c r="F16" s="870">
        <v>1719</v>
      </c>
      <c r="G16" s="870"/>
      <c r="H16" s="870">
        <v>24010</v>
      </c>
      <c r="I16" s="870"/>
      <c r="J16" s="876">
        <v>442604</v>
      </c>
      <c r="K16" s="870"/>
      <c r="L16" s="198">
        <v>2013</v>
      </c>
      <c r="M16" s="66"/>
      <c r="N16" s="66"/>
      <c r="O16" s="66"/>
    </row>
    <row r="17" spans="1:15" s="3" customFormat="1" ht="24.75" customHeight="1">
      <c r="A17" s="103">
        <v>2014</v>
      </c>
      <c r="B17" s="195">
        <v>488677</v>
      </c>
      <c r="C17" s="196">
        <v>81454</v>
      </c>
      <c r="D17" s="196">
        <v>355185</v>
      </c>
      <c r="E17" s="196">
        <v>92450</v>
      </c>
      <c r="F17" s="870">
        <v>2229</v>
      </c>
      <c r="G17" s="870"/>
      <c r="H17" s="870">
        <v>28146</v>
      </c>
      <c r="I17" s="870"/>
      <c r="J17" s="876">
        <v>454751</v>
      </c>
      <c r="K17" s="870"/>
      <c r="L17" s="198">
        <v>2014</v>
      </c>
      <c r="M17" s="66"/>
      <c r="N17" s="66"/>
      <c r="O17" s="66"/>
    </row>
    <row r="18" spans="1:15" s="3" customFormat="1" ht="24.75" customHeight="1">
      <c r="A18" s="103">
        <v>2015</v>
      </c>
      <c r="B18" s="195">
        <v>490491</v>
      </c>
      <c r="C18" s="196">
        <v>153650</v>
      </c>
      <c r="D18" s="196">
        <v>375672</v>
      </c>
      <c r="E18" s="196">
        <v>105916</v>
      </c>
      <c r="F18" s="870">
        <v>3231</v>
      </c>
      <c r="G18" s="870"/>
      <c r="H18" s="870">
        <v>31939</v>
      </c>
      <c r="I18" s="870"/>
      <c r="J18" s="876">
        <v>499978</v>
      </c>
      <c r="K18" s="870"/>
      <c r="L18" s="198">
        <v>2015</v>
      </c>
      <c r="M18" s="66"/>
      <c r="N18" s="66"/>
      <c r="O18" s="66"/>
    </row>
    <row r="19" spans="1:15" s="1" customFormat="1" ht="24.75" customHeight="1">
      <c r="A19" s="103">
        <v>2016</v>
      </c>
      <c r="B19" s="195">
        <v>505842</v>
      </c>
      <c r="C19" s="196">
        <v>276758</v>
      </c>
      <c r="D19" s="196">
        <v>381501</v>
      </c>
      <c r="E19" s="196">
        <v>128357</v>
      </c>
      <c r="F19" s="870">
        <v>3944</v>
      </c>
      <c r="G19" s="870"/>
      <c r="H19" s="870">
        <v>84146</v>
      </c>
      <c r="I19" s="870"/>
      <c r="J19" s="870">
        <v>521753</v>
      </c>
      <c r="K19" s="870"/>
      <c r="L19" s="198">
        <v>2016</v>
      </c>
      <c r="M19" s="40"/>
      <c r="N19" s="40"/>
      <c r="O19" s="40"/>
    </row>
    <row r="20" spans="1:15" s="1" customFormat="1" ht="24.75" customHeight="1">
      <c r="A20" s="103">
        <v>2017</v>
      </c>
      <c r="B20" s="195">
        <v>536300</v>
      </c>
      <c r="C20" s="196">
        <v>204472</v>
      </c>
      <c r="D20" s="196">
        <v>479907</v>
      </c>
      <c r="E20" s="196">
        <v>182142</v>
      </c>
      <c r="F20" s="870">
        <v>7949</v>
      </c>
      <c r="G20" s="870"/>
      <c r="H20" s="870">
        <v>33703</v>
      </c>
      <c r="I20" s="870"/>
      <c r="J20" s="870">
        <v>568491</v>
      </c>
      <c r="K20" s="870"/>
      <c r="L20" s="198">
        <v>2017</v>
      </c>
      <c r="M20" s="40"/>
      <c r="N20" s="40"/>
      <c r="O20" s="40"/>
    </row>
    <row r="21" spans="1:15" s="1" customFormat="1" ht="24.75" customHeight="1">
      <c r="A21" s="103">
        <v>2018</v>
      </c>
      <c r="B21" s="195">
        <v>544657</v>
      </c>
      <c r="C21" s="196">
        <v>195555</v>
      </c>
      <c r="D21" s="196">
        <v>442204</v>
      </c>
      <c r="E21" s="196">
        <v>169762</v>
      </c>
      <c r="F21" s="870">
        <v>6462</v>
      </c>
      <c r="G21" s="870"/>
      <c r="H21" s="870">
        <v>42344</v>
      </c>
      <c r="I21" s="870"/>
      <c r="J21" s="870">
        <v>614850</v>
      </c>
      <c r="K21" s="870"/>
      <c r="L21" s="198">
        <v>2018</v>
      </c>
      <c r="M21" s="40"/>
      <c r="N21" s="40"/>
      <c r="O21" s="40"/>
    </row>
    <row r="22" spans="1:15" s="1" customFormat="1" ht="24.75" customHeight="1">
      <c r="A22" s="531">
        <v>2019</v>
      </c>
      <c r="B22" s="587">
        <v>582863</v>
      </c>
      <c r="C22" s="588">
        <v>205391</v>
      </c>
      <c r="D22" s="588">
        <v>447356</v>
      </c>
      <c r="E22" s="588">
        <v>368916</v>
      </c>
      <c r="F22" s="871">
        <v>814</v>
      </c>
      <c r="G22" s="871"/>
      <c r="H22" s="871">
        <v>43557</v>
      </c>
      <c r="I22" s="871"/>
      <c r="J22" s="871">
        <v>636863</v>
      </c>
      <c r="K22" s="885"/>
      <c r="L22" s="590">
        <v>2019</v>
      </c>
      <c r="M22" s="40"/>
      <c r="N22" s="40"/>
      <c r="O22" s="40"/>
    </row>
    <row r="23" spans="1:15" s="1" customFormat="1" ht="5.65" customHeight="1">
      <c r="A23" s="44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83"/>
      <c r="M23" s="40"/>
      <c r="N23" s="40"/>
      <c r="O23" s="40"/>
    </row>
    <row r="24" spans="1:15" s="38" customFormat="1" ht="14.1" customHeight="1">
      <c r="A24" s="776" t="s">
        <v>537</v>
      </c>
      <c r="B24" s="776"/>
      <c r="C24" s="47"/>
      <c r="D24" s="47"/>
      <c r="E24" s="47"/>
      <c r="F24" s="812"/>
      <c r="G24" s="812"/>
      <c r="H24" s="812"/>
      <c r="I24" s="812"/>
      <c r="J24" s="769" t="s">
        <v>183</v>
      </c>
      <c r="K24" s="769"/>
      <c r="L24" s="769"/>
      <c r="M24" s="49"/>
      <c r="N24" s="49"/>
      <c r="O24" s="49"/>
    </row>
    <row r="25" spans="1:15" s="38" customFormat="1" ht="14.1" customHeight="1">
      <c r="A25" s="776" t="s">
        <v>268</v>
      </c>
      <c r="B25" s="776"/>
      <c r="C25" s="776"/>
      <c r="D25" s="47"/>
      <c r="E25" s="47"/>
      <c r="F25" s="812"/>
      <c r="G25" s="812"/>
      <c r="H25" s="812"/>
      <c r="I25" s="812"/>
      <c r="J25" s="769" t="s">
        <v>269</v>
      </c>
      <c r="K25" s="769"/>
      <c r="L25" s="769"/>
      <c r="M25" s="49"/>
      <c r="N25" s="49"/>
      <c r="O25" s="49"/>
    </row>
    <row r="26" spans="1:15" s="13" customFormat="1" ht="14.1" customHeight="1">
      <c r="A26" s="200"/>
      <c r="B26" s="200"/>
      <c r="C26" s="200"/>
      <c r="D26" s="200"/>
      <c r="E26" s="200"/>
      <c r="F26" s="884"/>
      <c r="G26" s="884"/>
      <c r="H26" s="884"/>
      <c r="I26" s="884"/>
      <c r="J26" s="884"/>
      <c r="K26" s="884"/>
      <c r="L26" s="84"/>
      <c r="M26" s="84"/>
      <c r="N26" s="84"/>
      <c r="O26" s="84"/>
    </row>
    <row r="27" spans="1:15" ht="14.1" customHeight="1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4.1" customHeight="1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</row>
    <row r="29" spans="1:15" ht="15.7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15.7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ht="15.7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</row>
  </sheetData>
  <mergeCells count="64">
    <mergeCell ref="A24:B24"/>
    <mergeCell ref="A25:C25"/>
    <mergeCell ref="A4:A5"/>
    <mergeCell ref="L4:L5"/>
    <mergeCell ref="A14:A15"/>
    <mergeCell ref="J24:L24"/>
    <mergeCell ref="J25:L25"/>
    <mergeCell ref="F22:G22"/>
    <mergeCell ref="F18:G18"/>
    <mergeCell ref="F17:G17"/>
    <mergeCell ref="F16:G16"/>
    <mergeCell ref="F15:G15"/>
    <mergeCell ref="F14:G14"/>
    <mergeCell ref="G13:H13"/>
    <mergeCell ref="F25:G25"/>
    <mergeCell ref="F24:G24"/>
    <mergeCell ref="H25:I25"/>
    <mergeCell ref="H24:I24"/>
    <mergeCell ref="H22:I22"/>
    <mergeCell ref="J26:K26"/>
    <mergeCell ref="H26:I26"/>
    <mergeCell ref="F26:G26"/>
    <mergeCell ref="J22:K22"/>
    <mergeCell ref="L14:L15"/>
    <mergeCell ref="I6:J6"/>
    <mergeCell ref="I13:J13"/>
    <mergeCell ref="I12:J12"/>
    <mergeCell ref="I10:J10"/>
    <mergeCell ref="G8:H8"/>
    <mergeCell ref="G10:H10"/>
    <mergeCell ref="J15:K15"/>
    <mergeCell ref="J14:K14"/>
    <mergeCell ref="I8:J8"/>
    <mergeCell ref="G11:H11"/>
    <mergeCell ref="I11:J11"/>
    <mergeCell ref="G9:H9"/>
    <mergeCell ref="I9:J9"/>
    <mergeCell ref="A1:E1"/>
    <mergeCell ref="F1:L1"/>
    <mergeCell ref="G5:H5"/>
    <mergeCell ref="G4:H4"/>
    <mergeCell ref="G7:H7"/>
    <mergeCell ref="G6:H6"/>
    <mergeCell ref="I5:J5"/>
    <mergeCell ref="I4:J4"/>
    <mergeCell ref="I7:J7"/>
    <mergeCell ref="F19:G19"/>
    <mergeCell ref="H19:I19"/>
    <mergeCell ref="J19:K19"/>
    <mergeCell ref="H18:I18"/>
    <mergeCell ref="H17:I17"/>
    <mergeCell ref="H16:I16"/>
    <mergeCell ref="G12:H12"/>
    <mergeCell ref="H15:I15"/>
    <mergeCell ref="H14:I14"/>
    <mergeCell ref="J18:K18"/>
    <mergeCell ref="J17:K17"/>
    <mergeCell ref="J16:K16"/>
    <mergeCell ref="F21:G21"/>
    <mergeCell ref="H21:I21"/>
    <mergeCell ref="J21:K21"/>
    <mergeCell ref="J20:K20"/>
    <mergeCell ref="H20:I20"/>
    <mergeCell ref="F20:G2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4"/>
  <sheetViews>
    <sheetView showZeros="0" view="pageBreakPreview" zoomScaleNormal="100" zoomScaleSheetLayoutView="100" workbookViewId="0">
      <selection sqref="A1:E1"/>
    </sheetView>
  </sheetViews>
  <sheetFormatPr defaultColWidth="8.77734375" defaultRowHeight="12.75"/>
  <cols>
    <col min="1" max="1" width="15.77734375" style="1" customWidth="1"/>
    <col min="2" max="5" width="13" style="1" customWidth="1"/>
    <col min="6" max="6" width="10" style="1" customWidth="1"/>
    <col min="7" max="7" width="8.6640625" style="1" customWidth="1"/>
    <col min="8" max="10" width="9.109375" style="1" customWidth="1"/>
    <col min="11" max="11" width="21.77734375" style="1" customWidth="1"/>
    <col min="12" max="12" width="12.44140625" style="1" customWidth="1"/>
    <col min="13" max="16384" width="8.77734375" style="1"/>
  </cols>
  <sheetData>
    <row r="1" spans="1:13" ht="32.450000000000003" customHeight="1">
      <c r="A1" s="756" t="s">
        <v>488</v>
      </c>
      <c r="B1" s="756"/>
      <c r="C1" s="756"/>
      <c r="D1" s="756"/>
      <c r="E1" s="756"/>
      <c r="F1" s="795" t="s">
        <v>545</v>
      </c>
      <c r="G1" s="795"/>
      <c r="H1" s="795"/>
      <c r="I1" s="795"/>
      <c r="J1" s="795"/>
      <c r="K1" s="795"/>
      <c r="L1" s="40"/>
      <c r="M1" s="40"/>
    </row>
    <row r="2" spans="1:13" ht="6.95" customHeight="1">
      <c r="A2" s="291"/>
      <c r="B2" s="291"/>
      <c r="C2" s="291"/>
      <c r="D2" s="291"/>
      <c r="E2" s="291"/>
      <c r="F2" s="292"/>
      <c r="G2" s="292"/>
      <c r="H2" s="292"/>
      <c r="I2" s="292"/>
      <c r="J2" s="292"/>
      <c r="K2" s="292"/>
      <c r="L2" s="40"/>
      <c r="M2" s="40"/>
    </row>
    <row r="3" spans="1:13" s="130" customFormat="1" ht="21.2" customHeight="1">
      <c r="A3" s="141" t="s">
        <v>20</v>
      </c>
      <c r="B3" s="186"/>
      <c r="C3" s="137"/>
      <c r="D3" s="137"/>
      <c r="E3" s="137"/>
      <c r="F3" s="121"/>
      <c r="G3" s="121"/>
      <c r="H3" s="121"/>
      <c r="I3" s="121"/>
      <c r="J3" s="121"/>
      <c r="K3" s="132" t="s">
        <v>270</v>
      </c>
      <c r="L3" s="129"/>
      <c r="M3" s="129"/>
    </row>
    <row r="4" spans="1:13" ht="19.899999999999999" customHeight="1">
      <c r="A4" s="770" t="s">
        <v>187</v>
      </c>
      <c r="B4" s="797" t="s">
        <v>271</v>
      </c>
      <c r="C4" s="797"/>
      <c r="D4" s="797"/>
      <c r="E4" s="741"/>
      <c r="F4" s="757" t="s">
        <v>272</v>
      </c>
      <c r="G4" s="797"/>
      <c r="H4" s="797"/>
      <c r="I4" s="797"/>
      <c r="J4" s="301" t="s">
        <v>273</v>
      </c>
      <c r="K4" s="773" t="s">
        <v>274</v>
      </c>
      <c r="L4" s="40"/>
      <c r="M4" s="40"/>
    </row>
    <row r="5" spans="1:13" ht="14.1" customHeight="1">
      <c r="A5" s="771"/>
      <c r="B5" s="750" t="s">
        <v>275</v>
      </c>
      <c r="C5" s="750"/>
      <c r="D5" s="750"/>
      <c r="E5" s="340" t="s">
        <v>276</v>
      </c>
      <c r="F5" s="864" t="s">
        <v>275</v>
      </c>
      <c r="G5" s="750"/>
      <c r="H5" s="750"/>
      <c r="I5" s="306" t="s">
        <v>276</v>
      </c>
      <c r="J5" s="327" t="s">
        <v>277</v>
      </c>
      <c r="K5" s="774"/>
      <c r="L5" s="40"/>
      <c r="M5" s="40"/>
    </row>
    <row r="6" spans="1:13" ht="14.1" customHeight="1">
      <c r="A6" s="771"/>
      <c r="B6" s="862" t="s">
        <v>278</v>
      </c>
      <c r="C6" s="862"/>
      <c r="D6" s="862"/>
      <c r="E6" s="304" t="s">
        <v>279</v>
      </c>
      <c r="F6" s="758" t="s">
        <v>278</v>
      </c>
      <c r="G6" s="862"/>
      <c r="H6" s="862"/>
      <c r="I6" s="302" t="s">
        <v>279</v>
      </c>
      <c r="J6" s="327" t="s">
        <v>280</v>
      </c>
      <c r="K6" s="774"/>
      <c r="L6" s="40"/>
      <c r="M6" s="40"/>
    </row>
    <row r="7" spans="1:13" ht="17.100000000000001" customHeight="1">
      <c r="A7" s="771"/>
      <c r="B7" s="302"/>
      <c r="C7" s="306" t="s">
        <v>281</v>
      </c>
      <c r="D7" s="306" t="s">
        <v>282</v>
      </c>
      <c r="E7" s="304" t="s">
        <v>283</v>
      </c>
      <c r="F7" s="305"/>
      <c r="G7" s="306" t="s">
        <v>281</v>
      </c>
      <c r="H7" s="306" t="s">
        <v>282</v>
      </c>
      <c r="I7" s="302" t="s">
        <v>283</v>
      </c>
      <c r="J7" s="302" t="s">
        <v>284</v>
      </c>
      <c r="K7" s="774"/>
      <c r="L7" s="40"/>
      <c r="M7" s="40"/>
    </row>
    <row r="8" spans="1:13" ht="17.100000000000001" customHeight="1">
      <c r="A8" s="772"/>
      <c r="B8" s="307"/>
      <c r="C8" s="307" t="s">
        <v>95</v>
      </c>
      <c r="D8" s="307" t="s">
        <v>285</v>
      </c>
      <c r="E8" s="328" t="s">
        <v>286</v>
      </c>
      <c r="F8" s="329"/>
      <c r="G8" s="307" t="s">
        <v>95</v>
      </c>
      <c r="H8" s="307" t="s">
        <v>285</v>
      </c>
      <c r="I8" s="307" t="s">
        <v>286</v>
      </c>
      <c r="J8" s="307" t="s">
        <v>287</v>
      </c>
      <c r="K8" s="775"/>
      <c r="L8" s="40"/>
      <c r="M8" s="40"/>
    </row>
    <row r="9" spans="1:13" s="19" customFormat="1" ht="19.899999999999999" customHeight="1">
      <c r="A9" s="209">
        <v>2014</v>
      </c>
      <c r="B9" s="211">
        <v>3422142</v>
      </c>
      <c r="C9" s="203">
        <v>3422142</v>
      </c>
      <c r="D9" s="710">
        <v>0</v>
      </c>
      <c r="E9" s="711">
        <v>100</v>
      </c>
      <c r="F9" s="213">
        <v>2881515</v>
      </c>
      <c r="G9" s="213">
        <v>2881515</v>
      </c>
      <c r="H9" s="204">
        <v>0</v>
      </c>
      <c r="I9" s="205">
        <v>100</v>
      </c>
      <c r="J9" s="705">
        <v>84.2</v>
      </c>
      <c r="K9" s="209">
        <v>2014</v>
      </c>
      <c r="L9" s="79"/>
      <c r="M9" s="80"/>
    </row>
    <row r="10" spans="1:13" s="20" customFormat="1" ht="19.899999999999999" customHeight="1">
      <c r="A10" s="209">
        <v>2015</v>
      </c>
      <c r="B10" s="211">
        <v>3906453</v>
      </c>
      <c r="C10" s="203">
        <v>3906453</v>
      </c>
      <c r="D10" s="710">
        <v>0</v>
      </c>
      <c r="E10" s="711">
        <v>100</v>
      </c>
      <c r="F10" s="213">
        <v>3227408</v>
      </c>
      <c r="G10" s="213">
        <v>3227408</v>
      </c>
      <c r="H10" s="204">
        <v>0</v>
      </c>
      <c r="I10" s="205">
        <v>100</v>
      </c>
      <c r="J10" s="705">
        <v>82.6</v>
      </c>
      <c r="K10" s="209">
        <v>2015</v>
      </c>
      <c r="L10" s="79"/>
      <c r="M10" s="81"/>
    </row>
    <row r="11" spans="1:13" s="19" customFormat="1" ht="19.899999999999999" customHeight="1">
      <c r="A11" s="210">
        <v>2016</v>
      </c>
      <c r="B11" s="212">
        <v>4376424</v>
      </c>
      <c r="C11" s="206">
        <v>4376424</v>
      </c>
      <c r="D11" s="712">
        <v>0</v>
      </c>
      <c r="E11" s="713">
        <v>100</v>
      </c>
      <c r="F11" s="215">
        <v>3588904</v>
      </c>
      <c r="G11" s="215">
        <v>3588904</v>
      </c>
      <c r="H11" s="207">
        <v>0</v>
      </c>
      <c r="I11" s="208">
        <v>100</v>
      </c>
      <c r="J11" s="706">
        <v>82</v>
      </c>
      <c r="K11" s="210">
        <v>2016</v>
      </c>
      <c r="L11" s="79"/>
      <c r="M11" s="80"/>
    </row>
    <row r="12" spans="1:13" s="19" customFormat="1" ht="19.899999999999999" customHeight="1">
      <c r="A12" s="209">
        <v>2017</v>
      </c>
      <c r="B12" s="211">
        <v>4864371</v>
      </c>
      <c r="C12" s="203">
        <v>4864371</v>
      </c>
      <c r="D12" s="712">
        <v>0</v>
      </c>
      <c r="E12" s="711">
        <v>100</v>
      </c>
      <c r="F12" s="213">
        <v>4118605</v>
      </c>
      <c r="G12" s="213">
        <v>4118605</v>
      </c>
      <c r="H12" s="207">
        <v>0</v>
      </c>
      <c r="I12" s="205">
        <v>100</v>
      </c>
      <c r="J12" s="705">
        <v>84.668809184167898</v>
      </c>
      <c r="K12" s="209">
        <v>2017</v>
      </c>
      <c r="L12" s="79"/>
      <c r="M12" s="80"/>
    </row>
    <row r="13" spans="1:13" s="19" customFormat="1" ht="19.899999999999999" customHeight="1">
      <c r="A13" s="209">
        <v>2018</v>
      </c>
      <c r="B13" s="211">
        <v>4941203</v>
      </c>
      <c r="C13" s="203">
        <v>4941203</v>
      </c>
      <c r="D13" s="710">
        <v>0</v>
      </c>
      <c r="E13" s="711">
        <v>100</v>
      </c>
      <c r="F13" s="213">
        <v>4393259</v>
      </c>
      <c r="G13" s="213">
        <v>4393259</v>
      </c>
      <c r="H13" s="204">
        <v>0</v>
      </c>
      <c r="I13" s="205">
        <v>100</v>
      </c>
      <c r="J13" s="705">
        <v>88.910716681747331</v>
      </c>
      <c r="K13" s="209">
        <v>2018</v>
      </c>
      <c r="L13" s="79"/>
      <c r="M13" s="80"/>
    </row>
    <row r="14" spans="1:13" s="20" customFormat="1" ht="19.899999999999999" customHeight="1">
      <c r="A14" s="545">
        <v>2019</v>
      </c>
      <c r="B14" s="546">
        <v>5269243</v>
      </c>
      <c r="C14" s="547">
        <v>5269243</v>
      </c>
      <c r="D14" s="714">
        <v>0</v>
      </c>
      <c r="E14" s="715">
        <v>99.999999999999986</v>
      </c>
      <c r="F14" s="549">
        <v>4826958</v>
      </c>
      <c r="G14" s="549">
        <v>4826958</v>
      </c>
      <c r="H14" s="694">
        <v>0</v>
      </c>
      <c r="I14" s="548">
        <v>100.00000000000001</v>
      </c>
      <c r="J14" s="707">
        <v>91.606289556203805</v>
      </c>
      <c r="K14" s="545">
        <v>2019</v>
      </c>
      <c r="L14" s="79"/>
      <c r="M14" s="81"/>
    </row>
    <row r="15" spans="1:13" s="19" customFormat="1" ht="19.350000000000001" customHeight="1">
      <c r="A15" s="550" t="s">
        <v>560</v>
      </c>
      <c r="B15" s="211">
        <v>571000</v>
      </c>
      <c r="C15" s="203">
        <v>571000</v>
      </c>
      <c r="D15" s="710">
        <v>0</v>
      </c>
      <c r="E15" s="711">
        <v>10.8</v>
      </c>
      <c r="F15" s="213">
        <v>549893</v>
      </c>
      <c r="G15" s="213">
        <v>549893</v>
      </c>
      <c r="H15" s="204">
        <v>0</v>
      </c>
      <c r="I15" s="205">
        <v>11.4</v>
      </c>
      <c r="J15" s="705">
        <v>96.303502626970229</v>
      </c>
      <c r="K15" s="551" t="s">
        <v>288</v>
      </c>
      <c r="L15" s="79"/>
      <c r="M15" s="80"/>
    </row>
    <row r="16" spans="1:13" s="19" customFormat="1" ht="19.350000000000001" customHeight="1">
      <c r="A16" s="550" t="s">
        <v>561</v>
      </c>
      <c r="B16" s="211">
        <v>191639</v>
      </c>
      <c r="C16" s="203">
        <v>191639</v>
      </c>
      <c r="D16" s="710">
        <v>0</v>
      </c>
      <c r="E16" s="711">
        <v>3.7</v>
      </c>
      <c r="F16" s="213">
        <v>165068</v>
      </c>
      <c r="G16" s="213">
        <v>165068</v>
      </c>
      <c r="H16" s="204">
        <v>0</v>
      </c>
      <c r="I16" s="205">
        <v>3.4</v>
      </c>
      <c r="J16" s="705">
        <v>86.134868163578389</v>
      </c>
      <c r="K16" s="551" t="s">
        <v>289</v>
      </c>
      <c r="L16" s="79"/>
      <c r="M16" s="80"/>
    </row>
    <row r="17" spans="1:13" s="19" customFormat="1" ht="19.350000000000001" customHeight="1">
      <c r="A17" s="550" t="s">
        <v>241</v>
      </c>
      <c r="B17" s="211">
        <v>115676</v>
      </c>
      <c r="C17" s="203">
        <v>115676</v>
      </c>
      <c r="D17" s="710">
        <v>0</v>
      </c>
      <c r="E17" s="711">
        <v>2.2000000000000002</v>
      </c>
      <c r="F17" s="213">
        <v>114981</v>
      </c>
      <c r="G17" s="213">
        <v>114981</v>
      </c>
      <c r="H17" s="204">
        <v>0</v>
      </c>
      <c r="I17" s="205">
        <v>2.4</v>
      </c>
      <c r="J17" s="705">
        <v>99.39918392752169</v>
      </c>
      <c r="K17" s="551" t="s">
        <v>290</v>
      </c>
      <c r="L17" s="79"/>
      <c r="M17" s="80"/>
    </row>
    <row r="18" spans="1:13" s="19" customFormat="1" ht="19.350000000000001" customHeight="1">
      <c r="A18" s="550" t="s">
        <v>242</v>
      </c>
      <c r="B18" s="211">
        <v>346485</v>
      </c>
      <c r="C18" s="203">
        <v>346485</v>
      </c>
      <c r="D18" s="710">
        <v>0</v>
      </c>
      <c r="E18" s="711">
        <v>6.6</v>
      </c>
      <c r="F18" s="213">
        <v>296955</v>
      </c>
      <c r="G18" s="213">
        <v>296955</v>
      </c>
      <c r="H18" s="204">
        <v>0</v>
      </c>
      <c r="I18" s="205">
        <v>6.2</v>
      </c>
      <c r="J18" s="705">
        <v>85.705008874843074</v>
      </c>
      <c r="K18" s="551" t="s">
        <v>291</v>
      </c>
      <c r="L18" s="79"/>
      <c r="M18" s="80"/>
    </row>
    <row r="19" spans="1:13" s="19" customFormat="1" ht="19.350000000000001" customHeight="1">
      <c r="A19" s="550" t="s">
        <v>243</v>
      </c>
      <c r="B19" s="211">
        <v>389279</v>
      </c>
      <c r="C19" s="203">
        <v>389279</v>
      </c>
      <c r="D19" s="710">
        <v>0</v>
      </c>
      <c r="E19" s="711">
        <v>7.4</v>
      </c>
      <c r="F19" s="213">
        <v>348168</v>
      </c>
      <c r="G19" s="213">
        <v>348168</v>
      </c>
      <c r="H19" s="204">
        <v>0</v>
      </c>
      <c r="I19" s="205">
        <v>7.2</v>
      </c>
      <c r="J19" s="705">
        <v>89.439193997107466</v>
      </c>
      <c r="K19" s="551" t="s">
        <v>292</v>
      </c>
      <c r="L19" s="79"/>
      <c r="M19" s="80"/>
    </row>
    <row r="20" spans="1:13" s="19" customFormat="1" ht="19.350000000000001" customHeight="1">
      <c r="A20" s="550" t="s">
        <v>244</v>
      </c>
      <c r="B20" s="211">
        <v>1102341</v>
      </c>
      <c r="C20" s="203">
        <v>1102341</v>
      </c>
      <c r="D20" s="710">
        <v>0</v>
      </c>
      <c r="E20" s="711">
        <v>20.9</v>
      </c>
      <c r="F20" s="213">
        <v>1059464</v>
      </c>
      <c r="G20" s="213">
        <v>1059464</v>
      </c>
      <c r="H20" s="204">
        <v>0</v>
      </c>
      <c r="I20" s="205">
        <v>21.9</v>
      </c>
      <c r="J20" s="705">
        <v>96.110368751593199</v>
      </c>
      <c r="K20" s="551" t="s">
        <v>293</v>
      </c>
      <c r="L20" s="79"/>
      <c r="M20" s="80"/>
    </row>
    <row r="21" spans="1:13" s="19" customFormat="1" ht="19.350000000000001" customHeight="1">
      <c r="A21" s="550" t="s">
        <v>245</v>
      </c>
      <c r="B21" s="211">
        <v>75012</v>
      </c>
      <c r="C21" s="203">
        <v>75012</v>
      </c>
      <c r="D21" s="710">
        <v>0</v>
      </c>
      <c r="E21" s="711">
        <v>1.4</v>
      </c>
      <c r="F21" s="213">
        <v>71375</v>
      </c>
      <c r="G21" s="213">
        <v>71375</v>
      </c>
      <c r="H21" s="204">
        <v>0</v>
      </c>
      <c r="I21" s="205">
        <v>1.5</v>
      </c>
      <c r="J21" s="705">
        <v>95.15144243587693</v>
      </c>
      <c r="K21" s="551" t="s">
        <v>294</v>
      </c>
      <c r="L21" s="79"/>
      <c r="M21" s="80"/>
    </row>
    <row r="22" spans="1:13" s="19" customFormat="1" ht="19.350000000000001" customHeight="1">
      <c r="A22" s="550" t="s">
        <v>254</v>
      </c>
      <c r="B22" s="211">
        <v>671709</v>
      </c>
      <c r="C22" s="203">
        <v>671709</v>
      </c>
      <c r="D22" s="710">
        <v>0</v>
      </c>
      <c r="E22" s="711">
        <v>12.7</v>
      </c>
      <c r="F22" s="213">
        <v>614142</v>
      </c>
      <c r="G22" s="213">
        <v>614142</v>
      </c>
      <c r="H22" s="204">
        <v>0</v>
      </c>
      <c r="I22" s="205">
        <v>12.7</v>
      </c>
      <c r="J22" s="705">
        <v>91.429770927589189</v>
      </c>
      <c r="K22" s="209" t="s">
        <v>295</v>
      </c>
      <c r="L22" s="79"/>
      <c r="M22" s="80"/>
    </row>
    <row r="23" spans="1:13" s="19" customFormat="1" ht="19.350000000000001" customHeight="1">
      <c r="A23" s="550" t="s">
        <v>255</v>
      </c>
      <c r="B23" s="211">
        <v>221358</v>
      </c>
      <c r="C23" s="203">
        <v>221358</v>
      </c>
      <c r="D23" s="710">
        <v>0</v>
      </c>
      <c r="E23" s="711">
        <v>4.2</v>
      </c>
      <c r="F23" s="213">
        <v>177027</v>
      </c>
      <c r="G23" s="213">
        <v>177027</v>
      </c>
      <c r="H23" s="204">
        <v>0</v>
      </c>
      <c r="I23" s="205">
        <v>3.7</v>
      </c>
      <c r="J23" s="705">
        <v>79.973165641178539</v>
      </c>
      <c r="K23" s="209" t="s">
        <v>296</v>
      </c>
      <c r="L23" s="79"/>
      <c r="M23" s="80"/>
    </row>
    <row r="24" spans="1:13" s="19" customFormat="1" ht="19.350000000000001" customHeight="1">
      <c r="A24" s="550" t="s">
        <v>256</v>
      </c>
      <c r="B24" s="211">
        <v>524345</v>
      </c>
      <c r="C24" s="203">
        <v>524345</v>
      </c>
      <c r="D24" s="710">
        <v>0</v>
      </c>
      <c r="E24" s="711">
        <v>10</v>
      </c>
      <c r="F24" s="213">
        <v>453173</v>
      </c>
      <c r="G24" s="213">
        <v>453173</v>
      </c>
      <c r="H24" s="204">
        <v>0</v>
      </c>
      <c r="I24" s="205">
        <v>9.4</v>
      </c>
      <c r="J24" s="705">
        <v>86.426494006808497</v>
      </c>
      <c r="K24" s="551" t="s">
        <v>297</v>
      </c>
      <c r="L24" s="79"/>
      <c r="M24" s="80"/>
    </row>
    <row r="25" spans="1:13" s="19" customFormat="1" ht="19.350000000000001" customHeight="1">
      <c r="A25" s="550" t="s">
        <v>562</v>
      </c>
      <c r="B25" s="211">
        <v>417420</v>
      </c>
      <c r="C25" s="203">
        <v>417420</v>
      </c>
      <c r="D25" s="710">
        <v>0</v>
      </c>
      <c r="E25" s="711">
        <v>7.9</v>
      </c>
      <c r="F25" s="213">
        <v>384985</v>
      </c>
      <c r="G25" s="213">
        <v>384985</v>
      </c>
      <c r="H25" s="204">
        <v>0</v>
      </c>
      <c r="I25" s="205">
        <v>8</v>
      </c>
      <c r="J25" s="705">
        <v>92.229648794978687</v>
      </c>
      <c r="K25" s="551" t="s">
        <v>298</v>
      </c>
      <c r="L25" s="79"/>
      <c r="M25" s="80"/>
    </row>
    <row r="26" spans="1:13" s="19" customFormat="1" ht="19.350000000000001" customHeight="1">
      <c r="A26" s="550" t="s">
        <v>258</v>
      </c>
      <c r="B26" s="211">
        <v>814</v>
      </c>
      <c r="C26" s="203">
        <v>814</v>
      </c>
      <c r="D26" s="710">
        <v>0</v>
      </c>
      <c r="E26" s="710">
        <v>0</v>
      </c>
      <c r="F26" s="213">
        <v>810</v>
      </c>
      <c r="G26" s="213">
        <v>810</v>
      </c>
      <c r="H26" s="204">
        <v>0</v>
      </c>
      <c r="I26" s="204">
        <v>0</v>
      </c>
      <c r="J26" s="705">
        <v>99.508599508599502</v>
      </c>
      <c r="K26" s="551" t="s">
        <v>299</v>
      </c>
      <c r="L26" s="79"/>
      <c r="M26" s="80"/>
    </row>
    <row r="27" spans="1:13" s="19" customFormat="1" ht="19.350000000000001" customHeight="1">
      <c r="A27" s="550" t="s">
        <v>259</v>
      </c>
      <c r="B27" s="211">
        <v>5302</v>
      </c>
      <c r="C27" s="203">
        <v>5302</v>
      </c>
      <c r="D27" s="710">
        <v>0</v>
      </c>
      <c r="E27" s="711">
        <v>0.1</v>
      </c>
      <c r="F27" s="214">
        <v>0</v>
      </c>
      <c r="G27" s="214">
        <v>0</v>
      </c>
      <c r="H27" s="204">
        <v>0</v>
      </c>
      <c r="I27" s="204">
        <v>0</v>
      </c>
      <c r="J27" s="708">
        <v>0</v>
      </c>
      <c r="K27" s="551" t="s">
        <v>300</v>
      </c>
      <c r="L27" s="79"/>
      <c r="M27" s="80"/>
    </row>
    <row r="28" spans="1:13" s="19" customFormat="1" ht="19.350000000000001" customHeight="1">
      <c r="A28" s="552" t="s">
        <v>260</v>
      </c>
      <c r="B28" s="553">
        <v>636863</v>
      </c>
      <c r="C28" s="554">
        <v>636863</v>
      </c>
      <c r="D28" s="716">
        <v>0</v>
      </c>
      <c r="E28" s="717">
        <v>12.1</v>
      </c>
      <c r="F28" s="557">
        <v>590917</v>
      </c>
      <c r="G28" s="557">
        <v>590917</v>
      </c>
      <c r="H28" s="555">
        <v>0</v>
      </c>
      <c r="I28" s="556">
        <v>12.2</v>
      </c>
      <c r="J28" s="709">
        <v>92.785575547645266</v>
      </c>
      <c r="K28" s="558" t="s">
        <v>301</v>
      </c>
      <c r="L28" s="79"/>
      <c r="M28" s="80"/>
    </row>
    <row r="29" spans="1:13" s="19" customFormat="1" ht="4.9000000000000004" customHeight="1">
      <c r="A29" s="201"/>
      <c r="B29" s="75"/>
      <c r="C29" s="75"/>
      <c r="D29" s="76"/>
      <c r="E29" s="77"/>
      <c r="F29" s="78"/>
      <c r="G29" s="78"/>
      <c r="H29" s="76"/>
      <c r="I29" s="77"/>
      <c r="J29" s="77"/>
      <c r="K29" s="202"/>
      <c r="L29" s="79"/>
      <c r="M29" s="80"/>
    </row>
    <row r="30" spans="1:13" s="38" customFormat="1" ht="14.1" customHeight="1">
      <c r="A30" s="776" t="s">
        <v>575</v>
      </c>
      <c r="B30" s="776"/>
      <c r="C30" s="355"/>
      <c r="D30" s="139"/>
      <c r="E30" s="139"/>
      <c r="F30" s="356"/>
      <c r="G30" s="356"/>
      <c r="H30" s="48"/>
      <c r="I30" s="48"/>
      <c r="J30" s="49"/>
      <c r="K30" s="627" t="s">
        <v>302</v>
      </c>
    </row>
    <row r="31" spans="1:13" ht="14.1" customHeight="1">
      <c r="A31" s="66"/>
      <c r="B31" s="66"/>
      <c r="C31" s="66"/>
      <c r="D31" s="66"/>
      <c r="E31" s="66"/>
      <c r="F31" s="40"/>
      <c r="G31" s="40"/>
      <c r="H31" s="40"/>
      <c r="I31" s="40"/>
      <c r="J31" s="40"/>
      <c r="K31" s="40"/>
    </row>
    <row r="32" spans="1:13" ht="14.1" customHeight="1">
      <c r="A32" s="66"/>
      <c r="B32" s="66"/>
      <c r="C32" s="66"/>
      <c r="D32" s="66"/>
      <c r="E32" s="66"/>
      <c r="F32" s="40"/>
      <c r="G32" s="40"/>
      <c r="H32" s="40"/>
      <c r="I32" s="40"/>
      <c r="J32" s="40"/>
      <c r="K32" s="40"/>
    </row>
    <row r="33" ht="14.1" customHeight="1"/>
    <row r="34" ht="14.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</sheetData>
  <mergeCells count="11">
    <mergeCell ref="A30:B30"/>
    <mergeCell ref="K4:K8"/>
    <mergeCell ref="A4:A8"/>
    <mergeCell ref="F1:K1"/>
    <mergeCell ref="A1:E1"/>
    <mergeCell ref="B6:D6"/>
    <mergeCell ref="F6:H6"/>
    <mergeCell ref="B4:E4"/>
    <mergeCell ref="F4:I4"/>
    <mergeCell ref="B5:D5"/>
    <mergeCell ref="F5:H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4"/>
  <sheetViews>
    <sheetView showZeros="0" view="pageBreakPreview" zoomScaleNormal="100" zoomScaleSheetLayoutView="100" workbookViewId="0">
      <selection sqref="A1:G1"/>
    </sheetView>
  </sheetViews>
  <sheetFormatPr defaultColWidth="11.77734375" defaultRowHeight="13.5"/>
  <cols>
    <col min="1" max="1" width="14.77734375" style="230" customWidth="1"/>
    <col min="2" max="5" width="8.77734375" style="25" customWidth="1"/>
    <col min="6" max="6" width="8.77734375" style="453" customWidth="1"/>
    <col min="7" max="7" width="8.77734375" style="25" customWidth="1"/>
    <col min="8" max="13" width="11.33203125" style="25" customWidth="1"/>
    <col min="14" max="14" width="14.77734375" style="25" customWidth="1"/>
    <col min="15" max="15" width="11.77734375" style="25" customWidth="1"/>
    <col min="16" max="21" width="6.77734375" style="25" customWidth="1"/>
    <col min="22" max="25" width="7.88671875" style="25" customWidth="1"/>
    <col min="26" max="27" width="7.88671875" style="453" customWidth="1"/>
    <col min="28" max="28" width="11.6640625" style="25" customWidth="1"/>
    <col min="29" max="29" width="8.33203125" style="25" customWidth="1"/>
    <col min="30" max="16384" width="11.77734375" style="25"/>
  </cols>
  <sheetData>
    <row r="1" spans="1:29" ht="32.1" customHeight="1">
      <c r="A1" s="894" t="s">
        <v>563</v>
      </c>
      <c r="B1" s="894"/>
      <c r="C1" s="894"/>
      <c r="D1" s="894"/>
      <c r="E1" s="894"/>
      <c r="F1" s="894"/>
      <c r="G1" s="894"/>
      <c r="H1" s="902" t="s">
        <v>547</v>
      </c>
      <c r="I1" s="902"/>
      <c r="J1" s="902"/>
      <c r="K1" s="902"/>
      <c r="L1" s="902"/>
      <c r="M1" s="902"/>
      <c r="N1" s="894" t="s">
        <v>573</v>
      </c>
      <c r="O1" s="894"/>
      <c r="P1" s="894"/>
      <c r="Q1" s="894"/>
      <c r="R1" s="894"/>
      <c r="S1" s="894"/>
      <c r="T1" s="894"/>
      <c r="U1" s="894"/>
      <c r="V1" s="903" t="s">
        <v>548</v>
      </c>
      <c r="W1" s="903"/>
      <c r="X1" s="903"/>
      <c r="Y1" s="903"/>
      <c r="Z1" s="903"/>
      <c r="AA1" s="903"/>
      <c r="AB1" s="903"/>
      <c r="AC1" s="903"/>
    </row>
    <row r="2" spans="1:29" ht="6.95" customHeight="1">
      <c r="A2" s="278"/>
      <c r="B2" s="278"/>
      <c r="C2" s="278"/>
      <c r="D2" s="278"/>
      <c r="E2" s="278"/>
      <c r="F2" s="468"/>
      <c r="G2" s="278"/>
      <c r="H2" s="71"/>
      <c r="I2" s="71"/>
      <c r="J2" s="71"/>
      <c r="K2" s="71"/>
      <c r="L2" s="71"/>
      <c r="M2" s="71"/>
      <c r="N2" s="278"/>
      <c r="O2" s="278"/>
      <c r="P2" s="278"/>
      <c r="Q2" s="278"/>
      <c r="R2" s="278"/>
      <c r="S2" s="278"/>
      <c r="T2" s="283"/>
      <c r="U2" s="283"/>
      <c r="V2" s="283"/>
      <c r="W2" s="283"/>
      <c r="X2" s="283"/>
      <c r="Y2" s="283"/>
      <c r="Z2" s="467"/>
      <c r="AA2" s="467"/>
      <c r="AB2" s="283"/>
      <c r="AC2" s="283"/>
    </row>
    <row r="3" spans="1:29" s="225" customFormat="1" ht="21.2" customHeight="1">
      <c r="A3" s="279" t="s">
        <v>20</v>
      </c>
      <c r="B3" s="280"/>
      <c r="C3" s="281"/>
      <c r="D3" s="282"/>
      <c r="E3" s="282"/>
      <c r="F3" s="282"/>
      <c r="G3" s="282"/>
      <c r="H3" s="224"/>
      <c r="I3" s="224"/>
      <c r="J3" s="224"/>
      <c r="K3" s="224"/>
      <c r="L3" s="224"/>
      <c r="M3" s="277" t="s">
        <v>270</v>
      </c>
      <c r="N3" s="282" t="s">
        <v>20</v>
      </c>
      <c r="O3" s="282"/>
      <c r="P3" s="282"/>
      <c r="Q3" s="282"/>
      <c r="R3" s="282"/>
      <c r="S3" s="282"/>
      <c r="T3" s="282"/>
      <c r="U3" s="282"/>
      <c r="V3" s="284"/>
      <c r="W3" s="284"/>
      <c r="X3" s="285"/>
      <c r="Y3" s="285"/>
      <c r="Z3" s="285"/>
      <c r="AA3" s="285"/>
      <c r="AB3" s="893" t="s">
        <v>270</v>
      </c>
      <c r="AC3" s="893"/>
    </row>
    <row r="4" spans="1:29" ht="28.35" customHeight="1">
      <c r="A4" s="895" t="s">
        <v>303</v>
      </c>
      <c r="B4" s="897" t="s">
        <v>521</v>
      </c>
      <c r="C4" s="897" t="s">
        <v>305</v>
      </c>
      <c r="D4" s="899"/>
      <c r="E4" s="899"/>
      <c r="F4" s="900"/>
      <c r="G4" s="900"/>
      <c r="H4" s="895" t="s">
        <v>306</v>
      </c>
      <c r="I4" s="897"/>
      <c r="J4" s="897"/>
      <c r="K4" s="897"/>
      <c r="L4" s="897"/>
      <c r="M4" s="901"/>
      <c r="N4" s="895" t="s">
        <v>303</v>
      </c>
      <c r="O4" s="906" t="s">
        <v>307</v>
      </c>
      <c r="P4" s="907"/>
      <c r="Q4" s="907"/>
      <c r="R4" s="907"/>
      <c r="S4" s="907"/>
      <c r="T4" s="907"/>
      <c r="U4" s="907"/>
      <c r="V4" s="905" t="s">
        <v>510</v>
      </c>
      <c r="W4" s="905"/>
      <c r="X4" s="905"/>
      <c r="Y4" s="905"/>
      <c r="Z4" s="905"/>
      <c r="AA4" s="905"/>
      <c r="AB4" s="905"/>
      <c r="AC4" s="905"/>
    </row>
    <row r="5" spans="1:29" ht="42.6" customHeight="1">
      <c r="A5" s="896"/>
      <c r="B5" s="898"/>
      <c r="C5" s="357"/>
      <c r="D5" s="358" t="s">
        <v>308</v>
      </c>
      <c r="E5" s="358" t="s">
        <v>309</v>
      </c>
      <c r="F5" s="359" t="s">
        <v>491</v>
      </c>
      <c r="G5" s="359" t="s">
        <v>493</v>
      </c>
      <c r="H5" s="360"/>
      <c r="I5" s="358" t="s">
        <v>310</v>
      </c>
      <c r="J5" s="358" t="s">
        <v>311</v>
      </c>
      <c r="K5" s="358" t="s">
        <v>312</v>
      </c>
      <c r="L5" s="358" t="s">
        <v>313</v>
      </c>
      <c r="M5" s="359" t="s">
        <v>314</v>
      </c>
      <c r="N5" s="896"/>
      <c r="O5" s="358" t="s">
        <v>315</v>
      </c>
      <c r="P5" s="358" t="s">
        <v>316</v>
      </c>
      <c r="Q5" s="358" t="s">
        <v>317</v>
      </c>
      <c r="R5" s="358" t="s">
        <v>318</v>
      </c>
      <c r="S5" s="358" t="s">
        <v>519</v>
      </c>
      <c r="T5" s="695" t="s">
        <v>520</v>
      </c>
      <c r="U5" s="359" t="s">
        <v>568</v>
      </c>
      <c r="V5" s="695" t="s">
        <v>320</v>
      </c>
      <c r="W5" s="361" t="s">
        <v>321</v>
      </c>
      <c r="X5" s="361" t="s">
        <v>322</v>
      </c>
      <c r="Y5" s="361" t="s">
        <v>323</v>
      </c>
      <c r="Z5" s="361" t="s">
        <v>324</v>
      </c>
      <c r="AA5" s="361" t="s">
        <v>325</v>
      </c>
      <c r="AB5" s="361" t="s">
        <v>492</v>
      </c>
      <c r="AC5" s="362" t="s">
        <v>494</v>
      </c>
    </row>
    <row r="6" spans="1:29" ht="24.2" customHeight="1">
      <c r="A6" s="227" t="s">
        <v>326</v>
      </c>
      <c r="B6" s="226"/>
      <c r="C6" s="221"/>
      <c r="D6" s="220"/>
      <c r="E6" s="220"/>
      <c r="F6" s="220"/>
      <c r="G6" s="220"/>
      <c r="H6" s="221"/>
      <c r="I6" s="220"/>
      <c r="J6" s="220"/>
      <c r="K6" s="220"/>
      <c r="L6" s="220"/>
      <c r="M6" s="220"/>
      <c r="N6" s="296" t="s">
        <v>326</v>
      </c>
      <c r="O6" s="220"/>
      <c r="P6" s="220"/>
      <c r="Q6" s="220"/>
      <c r="R6" s="219"/>
      <c r="S6" s="220"/>
      <c r="T6" s="220"/>
      <c r="U6" s="220"/>
      <c r="V6" s="219"/>
      <c r="W6" s="220"/>
      <c r="X6" s="220"/>
      <c r="Y6" s="220"/>
      <c r="Z6" s="220"/>
      <c r="AA6" s="220"/>
      <c r="AB6" s="231"/>
      <c r="AC6" s="231"/>
    </row>
    <row r="7" spans="1:29" s="475" customFormat="1" ht="24.2" customHeight="1">
      <c r="A7" s="209">
        <v>2017</v>
      </c>
      <c r="B7" s="488">
        <v>951429</v>
      </c>
      <c r="C7" s="489">
        <v>479081</v>
      </c>
      <c r="D7" s="490">
        <v>156620</v>
      </c>
      <c r="E7" s="490">
        <v>322461</v>
      </c>
      <c r="F7" s="490">
        <v>0</v>
      </c>
      <c r="G7" s="490">
        <v>18405</v>
      </c>
      <c r="H7" s="222">
        <v>472348</v>
      </c>
      <c r="I7" s="223">
        <v>125318</v>
      </c>
      <c r="J7" s="223">
        <v>88759</v>
      </c>
      <c r="K7" s="222">
        <v>0</v>
      </c>
      <c r="L7" s="222">
        <v>0</v>
      </c>
      <c r="M7" s="223">
        <v>20573</v>
      </c>
      <c r="N7" s="473">
        <v>2017</v>
      </c>
      <c r="O7" s="223">
        <v>48899</v>
      </c>
      <c r="P7" s="491">
        <v>11769</v>
      </c>
      <c r="Q7" s="491">
        <v>2280</v>
      </c>
      <c r="R7" s="491">
        <v>0</v>
      </c>
      <c r="S7" s="491">
        <v>45343</v>
      </c>
      <c r="T7" s="491">
        <v>28553</v>
      </c>
      <c r="U7" s="491">
        <v>15569</v>
      </c>
      <c r="V7" s="222">
        <v>0</v>
      </c>
      <c r="W7" s="223">
        <v>5996</v>
      </c>
      <c r="X7" s="223">
        <v>3631</v>
      </c>
      <c r="Y7" s="223">
        <v>5470</v>
      </c>
      <c r="Z7" s="223">
        <v>48783</v>
      </c>
      <c r="AA7" s="223">
        <v>3000</v>
      </c>
      <c r="AB7" s="474">
        <v>0</v>
      </c>
      <c r="AC7" s="474">
        <v>0</v>
      </c>
    </row>
    <row r="8" spans="1:29" s="475" customFormat="1" ht="24.2" customHeight="1">
      <c r="A8" s="209">
        <v>2018</v>
      </c>
      <c r="B8" s="488">
        <v>1039022</v>
      </c>
      <c r="C8" s="489">
        <v>523522</v>
      </c>
      <c r="D8" s="490">
        <v>166381</v>
      </c>
      <c r="E8" s="490">
        <v>335754</v>
      </c>
      <c r="F8" s="490">
        <v>0</v>
      </c>
      <c r="G8" s="490">
        <v>21387</v>
      </c>
      <c r="H8" s="222">
        <v>515500</v>
      </c>
      <c r="I8" s="223">
        <v>197986</v>
      </c>
      <c r="J8" s="223">
        <v>83611</v>
      </c>
      <c r="K8" s="222">
        <v>0</v>
      </c>
      <c r="L8" s="222">
        <v>0</v>
      </c>
      <c r="M8" s="223">
        <v>16596</v>
      </c>
      <c r="N8" s="473">
        <v>2018</v>
      </c>
      <c r="O8" s="223">
        <v>32485</v>
      </c>
      <c r="P8" s="491">
        <v>15544</v>
      </c>
      <c r="Q8" s="491">
        <v>7329</v>
      </c>
      <c r="R8" s="491">
        <v>0</v>
      </c>
      <c r="S8" s="491">
        <v>36228</v>
      </c>
      <c r="T8" s="491">
        <v>29105</v>
      </c>
      <c r="U8" s="491">
        <v>20542</v>
      </c>
      <c r="V8" s="222">
        <v>0</v>
      </c>
      <c r="W8" s="223">
        <v>4021</v>
      </c>
      <c r="X8" s="223">
        <v>7756</v>
      </c>
      <c r="Y8" s="223">
        <v>8615</v>
      </c>
      <c r="Z8" s="223">
        <v>0</v>
      </c>
      <c r="AA8" s="223">
        <v>0</v>
      </c>
      <c r="AB8" s="474">
        <v>3007</v>
      </c>
      <c r="AC8" s="474">
        <v>5209</v>
      </c>
    </row>
    <row r="9" spans="1:29" s="475" customFormat="1" ht="24.2" customHeight="1">
      <c r="A9" s="545">
        <v>2019</v>
      </c>
      <c r="B9" s="591">
        <v>873406</v>
      </c>
      <c r="C9" s="592">
        <v>405420</v>
      </c>
      <c r="D9" s="593">
        <v>149882</v>
      </c>
      <c r="E9" s="593">
        <v>232257</v>
      </c>
      <c r="F9" s="593">
        <v>0</v>
      </c>
      <c r="G9" s="593">
        <v>23281</v>
      </c>
      <c r="H9" s="594">
        <v>467986</v>
      </c>
      <c r="I9" s="219">
        <v>123831</v>
      </c>
      <c r="J9" s="219">
        <v>115775</v>
      </c>
      <c r="K9" s="594">
        <v>0</v>
      </c>
      <c r="L9" s="594">
        <v>0</v>
      </c>
      <c r="M9" s="219">
        <v>13783</v>
      </c>
      <c r="N9" s="595">
        <v>2019</v>
      </c>
      <c r="O9" s="219">
        <v>26646</v>
      </c>
      <c r="P9" s="596">
        <v>18442</v>
      </c>
      <c r="Q9" s="596">
        <v>3559</v>
      </c>
      <c r="R9" s="596">
        <v>0</v>
      </c>
      <c r="S9" s="596">
        <v>35454</v>
      </c>
      <c r="T9" s="596">
        <v>27857</v>
      </c>
      <c r="U9" s="596">
        <v>21815</v>
      </c>
      <c r="V9" s="594">
        <v>0</v>
      </c>
      <c r="W9" s="219">
        <v>2915</v>
      </c>
      <c r="X9" s="219">
        <v>5157</v>
      </c>
      <c r="Y9" s="219">
        <v>11594</v>
      </c>
      <c r="Z9" s="219">
        <v>49219</v>
      </c>
      <c r="AA9" s="219">
        <v>1136</v>
      </c>
      <c r="AB9" s="597">
        <v>6016</v>
      </c>
      <c r="AC9" s="597">
        <v>4787</v>
      </c>
    </row>
    <row r="10" spans="1:29" s="475" customFormat="1" ht="22.35" customHeight="1">
      <c r="A10" s="598" t="s">
        <v>208</v>
      </c>
      <c r="B10" s="488">
        <v>115570</v>
      </c>
      <c r="C10" s="489">
        <v>115570</v>
      </c>
      <c r="D10" s="490">
        <v>76133</v>
      </c>
      <c r="E10" s="490">
        <v>38452</v>
      </c>
      <c r="F10" s="490">
        <v>0</v>
      </c>
      <c r="G10" s="489">
        <v>985</v>
      </c>
      <c r="H10" s="222">
        <v>0</v>
      </c>
      <c r="I10" s="222">
        <v>0</v>
      </c>
      <c r="J10" s="222">
        <v>0</v>
      </c>
      <c r="K10" s="222">
        <v>0</v>
      </c>
      <c r="L10" s="222">
        <v>0</v>
      </c>
      <c r="M10" s="222">
        <v>0</v>
      </c>
      <c r="N10" s="599" t="s">
        <v>208</v>
      </c>
      <c r="O10" s="222">
        <v>0</v>
      </c>
      <c r="P10" s="491">
        <v>0</v>
      </c>
      <c r="Q10" s="491">
        <v>0</v>
      </c>
      <c r="R10" s="491">
        <v>0</v>
      </c>
      <c r="S10" s="491">
        <v>0</v>
      </c>
      <c r="T10" s="491">
        <v>0</v>
      </c>
      <c r="U10" s="491">
        <v>0</v>
      </c>
      <c r="V10" s="222">
        <v>0</v>
      </c>
      <c r="W10" s="222">
        <v>0</v>
      </c>
      <c r="X10" s="222">
        <v>0</v>
      </c>
      <c r="Y10" s="222">
        <v>0</v>
      </c>
      <c r="Z10" s="222">
        <v>0</v>
      </c>
      <c r="AA10" s="222">
        <v>0</v>
      </c>
      <c r="AB10" s="222">
        <v>0</v>
      </c>
      <c r="AC10" s="600">
        <v>0</v>
      </c>
    </row>
    <row r="11" spans="1:29" s="475" customFormat="1" ht="22.35" customHeight="1">
      <c r="A11" s="598" t="s">
        <v>327</v>
      </c>
      <c r="B11" s="488">
        <v>30845</v>
      </c>
      <c r="C11" s="489">
        <v>30845</v>
      </c>
      <c r="D11" s="490">
        <v>3901</v>
      </c>
      <c r="E11" s="490">
        <v>26944</v>
      </c>
      <c r="F11" s="490">
        <v>0</v>
      </c>
      <c r="G11" s="489">
        <v>0</v>
      </c>
      <c r="H11" s="222">
        <v>0</v>
      </c>
      <c r="I11" s="222">
        <v>0</v>
      </c>
      <c r="J11" s="222">
        <v>0</v>
      </c>
      <c r="K11" s="222">
        <v>0</v>
      </c>
      <c r="L11" s="222">
        <v>0</v>
      </c>
      <c r="M11" s="222">
        <v>0</v>
      </c>
      <c r="N11" s="599" t="s">
        <v>327</v>
      </c>
      <c r="O11" s="222">
        <v>0</v>
      </c>
      <c r="P11" s="491">
        <v>0</v>
      </c>
      <c r="Q11" s="491">
        <v>0</v>
      </c>
      <c r="R11" s="491">
        <v>0</v>
      </c>
      <c r="S11" s="491">
        <v>0</v>
      </c>
      <c r="T11" s="491">
        <v>0</v>
      </c>
      <c r="U11" s="491">
        <v>0</v>
      </c>
      <c r="V11" s="222">
        <v>0</v>
      </c>
      <c r="W11" s="222">
        <v>0</v>
      </c>
      <c r="X11" s="222">
        <v>0</v>
      </c>
      <c r="Y11" s="222">
        <v>0</v>
      </c>
      <c r="Z11" s="222">
        <v>0</v>
      </c>
      <c r="AA11" s="222">
        <v>0</v>
      </c>
      <c r="AB11" s="222">
        <v>0</v>
      </c>
      <c r="AC11" s="600">
        <v>0</v>
      </c>
    </row>
    <row r="12" spans="1:29" s="475" customFormat="1" ht="22.35" customHeight="1">
      <c r="A12" s="598" t="s">
        <v>328</v>
      </c>
      <c r="B12" s="488">
        <v>0</v>
      </c>
      <c r="C12" s="489">
        <v>0</v>
      </c>
      <c r="D12" s="490">
        <v>0</v>
      </c>
      <c r="E12" s="489">
        <v>0</v>
      </c>
      <c r="F12" s="489">
        <v>0</v>
      </c>
      <c r="G12" s="489">
        <v>0</v>
      </c>
      <c r="H12" s="222">
        <v>0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599" t="s">
        <v>328</v>
      </c>
      <c r="O12" s="222">
        <v>0</v>
      </c>
      <c r="P12" s="491">
        <v>0</v>
      </c>
      <c r="Q12" s="491">
        <v>0</v>
      </c>
      <c r="R12" s="491">
        <v>0</v>
      </c>
      <c r="S12" s="491">
        <v>0</v>
      </c>
      <c r="T12" s="491">
        <v>0</v>
      </c>
      <c r="U12" s="491">
        <v>0</v>
      </c>
      <c r="V12" s="222">
        <v>0</v>
      </c>
      <c r="W12" s="222">
        <v>0</v>
      </c>
      <c r="X12" s="222">
        <v>0</v>
      </c>
      <c r="Y12" s="222">
        <v>0</v>
      </c>
      <c r="Z12" s="222">
        <v>0</v>
      </c>
      <c r="AA12" s="222">
        <v>0</v>
      </c>
      <c r="AB12" s="222">
        <v>0</v>
      </c>
      <c r="AC12" s="600">
        <v>0</v>
      </c>
    </row>
    <row r="13" spans="1:29" s="475" customFormat="1" ht="22.35" customHeight="1">
      <c r="A13" s="598" t="s">
        <v>329</v>
      </c>
      <c r="B13" s="488">
        <v>0</v>
      </c>
      <c r="C13" s="489">
        <v>0</v>
      </c>
      <c r="D13" s="490">
        <v>0</v>
      </c>
      <c r="E13" s="489">
        <v>0</v>
      </c>
      <c r="F13" s="489">
        <v>0</v>
      </c>
      <c r="G13" s="490">
        <v>0</v>
      </c>
      <c r="H13" s="222">
        <v>0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599" t="s">
        <v>329</v>
      </c>
      <c r="O13" s="222">
        <v>0</v>
      </c>
      <c r="P13" s="491">
        <v>0</v>
      </c>
      <c r="Q13" s="491">
        <v>0</v>
      </c>
      <c r="R13" s="491">
        <v>0</v>
      </c>
      <c r="S13" s="491">
        <v>0</v>
      </c>
      <c r="T13" s="491">
        <v>0</v>
      </c>
      <c r="U13" s="491">
        <v>0</v>
      </c>
      <c r="V13" s="222">
        <v>0</v>
      </c>
      <c r="W13" s="222">
        <v>0</v>
      </c>
      <c r="X13" s="222">
        <v>0</v>
      </c>
      <c r="Y13" s="222">
        <v>0</v>
      </c>
      <c r="Z13" s="222">
        <v>0</v>
      </c>
      <c r="AA13" s="222">
        <v>0</v>
      </c>
      <c r="AB13" s="222">
        <v>0</v>
      </c>
      <c r="AC13" s="600">
        <v>0</v>
      </c>
    </row>
    <row r="14" spans="1:29" s="475" customFormat="1" ht="22.35" customHeight="1">
      <c r="A14" s="601" t="s">
        <v>330</v>
      </c>
      <c r="B14" s="488">
        <v>52000</v>
      </c>
      <c r="C14" s="489">
        <v>52000</v>
      </c>
      <c r="D14" s="489">
        <v>12000</v>
      </c>
      <c r="E14" s="489">
        <v>40000</v>
      </c>
      <c r="F14" s="489">
        <v>0</v>
      </c>
      <c r="G14" s="489">
        <v>0</v>
      </c>
      <c r="H14" s="222">
        <v>0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602" t="s">
        <v>330</v>
      </c>
      <c r="O14" s="222">
        <v>0</v>
      </c>
      <c r="P14" s="491">
        <v>0</v>
      </c>
      <c r="Q14" s="491">
        <v>0</v>
      </c>
      <c r="R14" s="491">
        <v>0</v>
      </c>
      <c r="S14" s="491">
        <v>0</v>
      </c>
      <c r="T14" s="491">
        <v>0</v>
      </c>
      <c r="U14" s="491">
        <v>0</v>
      </c>
      <c r="V14" s="222">
        <v>0</v>
      </c>
      <c r="W14" s="222">
        <v>0</v>
      </c>
      <c r="X14" s="222">
        <v>0</v>
      </c>
      <c r="Y14" s="222">
        <v>0</v>
      </c>
      <c r="Z14" s="222">
        <v>0</v>
      </c>
      <c r="AA14" s="222">
        <v>0</v>
      </c>
      <c r="AB14" s="222">
        <v>0</v>
      </c>
      <c r="AC14" s="600">
        <v>0</v>
      </c>
    </row>
    <row r="15" spans="1:29" s="475" customFormat="1" ht="22.35" customHeight="1">
      <c r="A15" s="598" t="s">
        <v>331</v>
      </c>
      <c r="B15" s="488">
        <v>0</v>
      </c>
      <c r="C15" s="489">
        <v>0</v>
      </c>
      <c r="D15" s="490">
        <v>0</v>
      </c>
      <c r="E15" s="489">
        <v>0</v>
      </c>
      <c r="F15" s="489">
        <v>0</v>
      </c>
      <c r="G15" s="489">
        <v>0</v>
      </c>
      <c r="H15" s="222">
        <v>0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599" t="s">
        <v>331</v>
      </c>
      <c r="O15" s="222">
        <v>0</v>
      </c>
      <c r="P15" s="491">
        <v>0</v>
      </c>
      <c r="Q15" s="491">
        <v>0</v>
      </c>
      <c r="R15" s="491">
        <v>0</v>
      </c>
      <c r="S15" s="491">
        <v>0</v>
      </c>
      <c r="T15" s="491">
        <v>0</v>
      </c>
      <c r="U15" s="491">
        <v>0</v>
      </c>
      <c r="V15" s="222">
        <v>0</v>
      </c>
      <c r="W15" s="222">
        <v>0</v>
      </c>
      <c r="X15" s="222">
        <v>0</v>
      </c>
      <c r="Y15" s="222">
        <v>0</v>
      </c>
      <c r="Z15" s="222">
        <v>0</v>
      </c>
      <c r="AA15" s="222">
        <v>0</v>
      </c>
      <c r="AB15" s="222">
        <v>0</v>
      </c>
      <c r="AC15" s="600">
        <v>0</v>
      </c>
    </row>
    <row r="16" spans="1:29" s="475" customFormat="1" ht="22.35" customHeight="1">
      <c r="A16" s="601" t="s">
        <v>332</v>
      </c>
      <c r="B16" s="488">
        <v>129392</v>
      </c>
      <c r="C16" s="489">
        <v>129392</v>
      </c>
      <c r="D16" s="489">
        <v>41678</v>
      </c>
      <c r="E16" s="489">
        <v>86051</v>
      </c>
      <c r="F16" s="489">
        <v>0</v>
      </c>
      <c r="G16" s="489">
        <v>1663</v>
      </c>
      <c r="H16" s="222">
        <v>0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602" t="s">
        <v>332</v>
      </c>
      <c r="O16" s="222">
        <v>0</v>
      </c>
      <c r="P16" s="491">
        <v>0</v>
      </c>
      <c r="Q16" s="491">
        <v>0</v>
      </c>
      <c r="R16" s="491">
        <v>0</v>
      </c>
      <c r="S16" s="491">
        <v>0</v>
      </c>
      <c r="T16" s="491">
        <v>0</v>
      </c>
      <c r="U16" s="491">
        <v>0</v>
      </c>
      <c r="V16" s="222">
        <v>0</v>
      </c>
      <c r="W16" s="222">
        <v>0</v>
      </c>
      <c r="X16" s="222">
        <v>0</v>
      </c>
      <c r="Y16" s="222">
        <v>0</v>
      </c>
      <c r="Z16" s="222">
        <v>0</v>
      </c>
      <c r="AA16" s="222">
        <v>0</v>
      </c>
      <c r="AB16" s="222">
        <v>0</v>
      </c>
      <c r="AC16" s="600">
        <v>0</v>
      </c>
    </row>
    <row r="17" spans="1:29" s="475" customFormat="1" ht="22.35" customHeight="1">
      <c r="A17" s="603" t="s">
        <v>333</v>
      </c>
      <c r="B17" s="488">
        <v>12700</v>
      </c>
      <c r="C17" s="489">
        <v>12700</v>
      </c>
      <c r="D17" s="490">
        <v>5700</v>
      </c>
      <c r="E17" s="490">
        <v>7000</v>
      </c>
      <c r="F17" s="490">
        <v>0</v>
      </c>
      <c r="G17" s="490">
        <v>0</v>
      </c>
      <c r="H17" s="222">
        <v>0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604" t="s">
        <v>333</v>
      </c>
      <c r="O17" s="222">
        <v>0</v>
      </c>
      <c r="P17" s="491">
        <v>0</v>
      </c>
      <c r="Q17" s="491">
        <v>0</v>
      </c>
      <c r="R17" s="491">
        <v>0</v>
      </c>
      <c r="S17" s="491">
        <v>0</v>
      </c>
      <c r="T17" s="491">
        <v>0</v>
      </c>
      <c r="U17" s="491">
        <v>0</v>
      </c>
      <c r="V17" s="222">
        <v>0</v>
      </c>
      <c r="W17" s="222">
        <v>0</v>
      </c>
      <c r="X17" s="222">
        <v>0</v>
      </c>
      <c r="Y17" s="222">
        <v>0</v>
      </c>
      <c r="Z17" s="222">
        <v>0</v>
      </c>
      <c r="AA17" s="222">
        <v>0</v>
      </c>
      <c r="AB17" s="222">
        <v>0</v>
      </c>
      <c r="AC17" s="600">
        <v>0</v>
      </c>
    </row>
    <row r="18" spans="1:29" s="475" customFormat="1" ht="22.35" customHeight="1">
      <c r="A18" s="598" t="s">
        <v>334</v>
      </c>
      <c r="B18" s="488">
        <v>41436</v>
      </c>
      <c r="C18" s="489">
        <v>53</v>
      </c>
      <c r="D18" s="489">
        <v>8</v>
      </c>
      <c r="E18" s="489">
        <v>12</v>
      </c>
      <c r="F18" s="489">
        <v>0</v>
      </c>
      <c r="G18" s="489">
        <v>33</v>
      </c>
      <c r="H18" s="222">
        <v>41383</v>
      </c>
      <c r="I18" s="223">
        <v>740</v>
      </c>
      <c r="J18" s="223">
        <v>84</v>
      </c>
      <c r="K18" s="222">
        <v>0</v>
      </c>
      <c r="L18" s="222">
        <v>0</v>
      </c>
      <c r="M18" s="223">
        <v>318</v>
      </c>
      <c r="N18" s="599" t="s">
        <v>334</v>
      </c>
      <c r="O18" s="223">
        <v>0</v>
      </c>
      <c r="P18" s="491">
        <v>165</v>
      </c>
      <c r="Q18" s="491">
        <v>29</v>
      </c>
      <c r="R18" s="491">
        <v>0</v>
      </c>
      <c r="S18" s="491">
        <v>8522</v>
      </c>
      <c r="T18" s="491">
        <v>6129</v>
      </c>
      <c r="U18" s="491">
        <v>12141</v>
      </c>
      <c r="V18" s="222">
        <v>0</v>
      </c>
      <c r="W18" s="222">
        <v>2180</v>
      </c>
      <c r="X18" s="222">
        <v>1133</v>
      </c>
      <c r="Y18" s="222">
        <v>2480</v>
      </c>
      <c r="Z18" s="222">
        <v>378</v>
      </c>
      <c r="AA18" s="222">
        <v>14</v>
      </c>
      <c r="AB18" s="222">
        <v>6013</v>
      </c>
      <c r="AC18" s="600">
        <v>1057</v>
      </c>
    </row>
    <row r="19" spans="1:29" s="475" customFormat="1" ht="22.35" customHeight="1">
      <c r="A19" s="598" t="s">
        <v>225</v>
      </c>
      <c r="B19" s="488">
        <v>219359</v>
      </c>
      <c r="C19" s="489">
        <v>600</v>
      </c>
      <c r="D19" s="490">
        <v>0</v>
      </c>
      <c r="E19" s="489">
        <v>0</v>
      </c>
      <c r="F19" s="490">
        <v>0</v>
      </c>
      <c r="G19" s="490">
        <v>600</v>
      </c>
      <c r="H19" s="222">
        <v>218759</v>
      </c>
      <c r="I19" s="223">
        <v>112672</v>
      </c>
      <c r="J19" s="223">
        <v>90974</v>
      </c>
      <c r="K19" s="222">
        <v>0</v>
      </c>
      <c r="L19" s="222">
        <v>0</v>
      </c>
      <c r="M19" s="222">
        <v>0</v>
      </c>
      <c r="N19" s="599" t="s">
        <v>225</v>
      </c>
      <c r="O19" s="222">
        <v>0</v>
      </c>
      <c r="P19" s="491">
        <v>0</v>
      </c>
      <c r="Q19" s="491">
        <v>763</v>
      </c>
      <c r="R19" s="491">
        <v>0</v>
      </c>
      <c r="S19" s="491">
        <v>0</v>
      </c>
      <c r="T19" s="491">
        <v>0</v>
      </c>
      <c r="U19" s="491">
        <v>0</v>
      </c>
      <c r="V19" s="222">
        <v>0</v>
      </c>
      <c r="W19" s="222">
        <v>0</v>
      </c>
      <c r="X19" s="222">
        <v>0</v>
      </c>
      <c r="Y19" s="222">
        <v>0</v>
      </c>
      <c r="Z19" s="222">
        <v>14350</v>
      </c>
      <c r="AA19" s="222">
        <v>0</v>
      </c>
      <c r="AB19" s="222">
        <v>0</v>
      </c>
      <c r="AC19" s="605">
        <v>0</v>
      </c>
    </row>
    <row r="20" spans="1:29" s="475" customFormat="1" ht="22.35" customHeight="1">
      <c r="A20" s="598" t="s">
        <v>223</v>
      </c>
      <c r="B20" s="488">
        <v>1673</v>
      </c>
      <c r="C20" s="489">
        <v>0</v>
      </c>
      <c r="D20" s="489">
        <v>0</v>
      </c>
      <c r="E20" s="490">
        <v>0</v>
      </c>
      <c r="F20" s="489">
        <v>0</v>
      </c>
      <c r="G20" s="489">
        <v>0</v>
      </c>
      <c r="H20" s="222">
        <v>1673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599" t="s">
        <v>223</v>
      </c>
      <c r="O20" s="222">
        <v>0</v>
      </c>
      <c r="P20" s="491">
        <v>0</v>
      </c>
      <c r="Q20" s="491">
        <v>0</v>
      </c>
      <c r="R20" s="491">
        <v>0</v>
      </c>
      <c r="S20" s="491">
        <v>0</v>
      </c>
      <c r="T20" s="491">
        <v>0</v>
      </c>
      <c r="U20" s="491">
        <v>0</v>
      </c>
      <c r="V20" s="222">
        <v>0</v>
      </c>
      <c r="W20" s="222">
        <v>0</v>
      </c>
      <c r="X20" s="222">
        <v>0</v>
      </c>
      <c r="Y20" s="222">
        <v>0</v>
      </c>
      <c r="Z20" s="222">
        <v>1673</v>
      </c>
      <c r="AA20" s="222">
        <v>0</v>
      </c>
      <c r="AB20" s="600">
        <v>0</v>
      </c>
      <c r="AC20" s="600">
        <v>0</v>
      </c>
    </row>
    <row r="21" spans="1:29" s="475" customFormat="1" ht="22.35" customHeight="1">
      <c r="A21" s="606" t="s">
        <v>335</v>
      </c>
      <c r="B21" s="488">
        <v>0</v>
      </c>
      <c r="C21" s="489">
        <v>0</v>
      </c>
      <c r="D21" s="490">
        <v>0</v>
      </c>
      <c r="E21" s="490">
        <v>0</v>
      </c>
      <c r="F21" s="489">
        <v>0</v>
      </c>
      <c r="G21" s="489">
        <v>0</v>
      </c>
      <c r="H21" s="222">
        <v>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607" t="s">
        <v>335</v>
      </c>
      <c r="O21" s="222">
        <v>0</v>
      </c>
      <c r="P21" s="491">
        <v>0</v>
      </c>
      <c r="Q21" s="491">
        <v>0</v>
      </c>
      <c r="R21" s="491">
        <v>0</v>
      </c>
      <c r="S21" s="491">
        <v>0</v>
      </c>
      <c r="T21" s="491">
        <v>0</v>
      </c>
      <c r="U21" s="491">
        <v>0</v>
      </c>
      <c r="V21" s="222">
        <v>0</v>
      </c>
      <c r="W21" s="222">
        <v>0</v>
      </c>
      <c r="X21" s="222">
        <v>0</v>
      </c>
      <c r="Y21" s="222">
        <v>0</v>
      </c>
      <c r="Z21" s="222">
        <v>0</v>
      </c>
      <c r="AA21" s="222">
        <v>0</v>
      </c>
      <c r="AB21" s="600">
        <v>0</v>
      </c>
      <c r="AC21" s="600">
        <v>0</v>
      </c>
    </row>
    <row r="22" spans="1:29" s="475" customFormat="1" ht="22.35" customHeight="1">
      <c r="A22" s="608" t="s">
        <v>336</v>
      </c>
      <c r="B22" s="609">
        <v>270431</v>
      </c>
      <c r="C22" s="610">
        <v>64260</v>
      </c>
      <c r="D22" s="610">
        <v>10462</v>
      </c>
      <c r="E22" s="610">
        <v>33798</v>
      </c>
      <c r="F22" s="610">
        <v>0</v>
      </c>
      <c r="G22" s="610">
        <v>20000</v>
      </c>
      <c r="H22" s="611">
        <v>206171</v>
      </c>
      <c r="I22" s="611">
        <v>10419</v>
      </c>
      <c r="J22" s="611">
        <v>24717</v>
      </c>
      <c r="K22" s="611">
        <v>0</v>
      </c>
      <c r="L22" s="611">
        <v>0</v>
      </c>
      <c r="M22" s="611">
        <v>13465</v>
      </c>
      <c r="N22" s="612" t="s">
        <v>336</v>
      </c>
      <c r="O22" s="611">
        <v>26646</v>
      </c>
      <c r="P22" s="613">
        <v>18277</v>
      </c>
      <c r="Q22" s="613">
        <v>2767</v>
      </c>
      <c r="R22" s="613">
        <v>0</v>
      </c>
      <c r="S22" s="613">
        <v>26932</v>
      </c>
      <c r="T22" s="613">
        <v>21728</v>
      </c>
      <c r="U22" s="613">
        <v>9674</v>
      </c>
      <c r="V22" s="611">
        <v>0</v>
      </c>
      <c r="W22" s="611">
        <v>735</v>
      </c>
      <c r="X22" s="611">
        <v>4024</v>
      </c>
      <c r="Y22" s="611">
        <v>9114</v>
      </c>
      <c r="Z22" s="611">
        <v>32818</v>
      </c>
      <c r="AA22" s="611">
        <v>1122</v>
      </c>
      <c r="AB22" s="611">
        <v>3</v>
      </c>
      <c r="AC22" s="614">
        <v>3730</v>
      </c>
    </row>
    <row r="23" spans="1:29" ht="5.85" customHeight="1">
      <c r="A23" s="218"/>
      <c r="B23" s="74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4"/>
      <c r="V23" s="73"/>
      <c r="W23" s="73"/>
      <c r="X23" s="73"/>
      <c r="Y23" s="73"/>
      <c r="Z23" s="73"/>
      <c r="AA23" s="73"/>
      <c r="AB23" s="73"/>
      <c r="AC23" s="232"/>
    </row>
    <row r="24" spans="1:29" s="38" customFormat="1" ht="14.1" customHeight="1">
      <c r="A24" s="776" t="s">
        <v>536</v>
      </c>
      <c r="B24" s="776"/>
      <c r="C24" s="776"/>
      <c r="D24" s="776"/>
      <c r="E24" s="776"/>
      <c r="F24" s="776"/>
      <c r="G24" s="776"/>
      <c r="H24" s="47"/>
      <c r="I24" s="47"/>
      <c r="J24" s="47"/>
      <c r="K24" s="47"/>
      <c r="L24" s="47"/>
      <c r="M24" s="630" t="s">
        <v>338</v>
      </c>
      <c r="N24" s="776" t="s">
        <v>337</v>
      </c>
      <c r="O24" s="776"/>
      <c r="P24" s="776"/>
      <c r="Q24" s="776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630" t="s">
        <v>338</v>
      </c>
    </row>
    <row r="25" spans="1:29" s="217" customFormat="1" ht="14.1" customHeight="1">
      <c r="A25" s="216" t="s">
        <v>339</v>
      </c>
      <c r="B25" s="47"/>
      <c r="C25" s="47"/>
      <c r="D25" s="47"/>
      <c r="E25" s="47"/>
      <c r="F25" s="47"/>
      <c r="G25" s="47"/>
      <c r="H25" s="47"/>
      <c r="I25" s="118"/>
      <c r="J25" s="118"/>
      <c r="K25" s="904" t="s">
        <v>269</v>
      </c>
      <c r="L25" s="904"/>
      <c r="M25" s="904"/>
      <c r="N25" s="216" t="s">
        <v>339</v>
      </c>
      <c r="O25" s="216"/>
      <c r="P25" s="216"/>
      <c r="Q25" s="47"/>
      <c r="R25" s="47"/>
      <c r="S25" s="47"/>
      <c r="T25" s="47"/>
      <c r="U25" s="47"/>
      <c r="V25" s="47"/>
      <c r="W25" s="276"/>
      <c r="X25" s="276"/>
      <c r="Y25" s="904" t="s">
        <v>269</v>
      </c>
      <c r="Z25" s="904"/>
      <c r="AA25" s="904"/>
      <c r="AB25" s="904"/>
      <c r="AC25" s="904"/>
    </row>
    <row r="26" spans="1:29" s="472" customFormat="1" ht="14.1" customHeight="1">
      <c r="A26" s="908" t="s">
        <v>571</v>
      </c>
      <c r="B26" s="908"/>
      <c r="C26" s="908"/>
      <c r="D26" s="908"/>
      <c r="E26" s="908"/>
      <c r="F26" s="47"/>
      <c r="G26" s="47"/>
      <c r="H26" s="47"/>
      <c r="I26" s="470"/>
      <c r="J26" s="470"/>
      <c r="K26" s="471"/>
      <c r="L26" s="471"/>
      <c r="M26" s="471"/>
      <c r="N26" s="908" t="s">
        <v>570</v>
      </c>
      <c r="O26" s="908"/>
      <c r="P26" s="908"/>
      <c r="Q26" s="908"/>
      <c r="R26" s="908"/>
      <c r="S26" s="908"/>
      <c r="T26" s="47"/>
      <c r="U26" s="47"/>
      <c r="V26" s="47"/>
      <c r="W26" s="470"/>
      <c r="X26" s="470"/>
      <c r="Y26" s="471"/>
      <c r="Z26" s="471"/>
      <c r="AA26" s="471"/>
      <c r="AB26" s="471"/>
      <c r="AC26" s="471"/>
    </row>
    <row r="27" spans="1:29" s="472" customFormat="1" ht="14.1" customHeight="1">
      <c r="A27" s="908" t="s">
        <v>504</v>
      </c>
      <c r="B27" s="908"/>
      <c r="C27" s="908"/>
      <c r="D27" s="908"/>
      <c r="E27" s="908"/>
      <c r="F27" s="908"/>
      <c r="G27" s="47"/>
      <c r="H27" s="47"/>
      <c r="I27" s="470"/>
      <c r="J27" s="470"/>
      <c r="K27" s="471"/>
      <c r="L27" s="471"/>
      <c r="M27" s="471"/>
      <c r="N27" s="908" t="s">
        <v>572</v>
      </c>
      <c r="O27" s="908"/>
      <c r="P27" s="908"/>
      <c r="Q27" s="908"/>
      <c r="R27" s="908"/>
      <c r="S27" s="908"/>
      <c r="T27" s="908"/>
      <c r="U27" s="47"/>
      <c r="V27" s="47"/>
      <c r="W27" s="470"/>
      <c r="X27" s="470"/>
      <c r="Y27" s="471"/>
      <c r="Z27" s="471"/>
      <c r="AA27" s="471"/>
      <c r="AB27" s="471"/>
      <c r="AC27" s="471"/>
    </row>
    <row r="28" spans="1:29" ht="22.5" customHeight="1">
      <c r="A28" s="228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</row>
    <row r="29" spans="1:29" ht="28.35" customHeight="1">
      <c r="A29" s="229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</row>
    <row r="30" spans="1:29" ht="42.6" customHeight="1">
      <c r="A30" s="229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</row>
    <row r="31" spans="1:29" ht="20.100000000000001" customHeight="1">
      <c r="A31" s="229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</row>
    <row r="32" spans="1:29" ht="20.100000000000001" customHeight="1">
      <c r="A32" s="229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</row>
    <row r="33" spans="1:29" ht="20.100000000000001" customHeight="1">
      <c r="A33" s="229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</row>
    <row r="34" spans="1:29" ht="20.100000000000001" customHeight="1">
      <c r="A34" s="229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</row>
    <row r="35" spans="1:29" ht="20.100000000000001" customHeight="1">
      <c r="A35" s="229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</row>
    <row r="36" spans="1:29" ht="20.100000000000001" customHeight="1">
      <c r="A36" s="229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</row>
    <row r="37" spans="1:29" ht="20.100000000000001" customHeight="1"/>
    <row r="38" spans="1:29" ht="20.100000000000001" customHeight="1"/>
    <row r="39" spans="1:29" ht="20.100000000000001" customHeight="1"/>
    <row r="40" spans="1:29" ht="20.100000000000001" customHeight="1"/>
    <row r="41" spans="1:29" ht="20.100000000000001" customHeight="1"/>
    <row r="42" spans="1:29" ht="20.100000000000001" customHeight="1"/>
    <row r="43" spans="1:29" ht="20.100000000000001" customHeight="1"/>
    <row r="44" spans="1:29" ht="20.100000000000001" customHeight="1"/>
  </sheetData>
  <mergeCells count="20">
    <mergeCell ref="N26:S26"/>
    <mergeCell ref="N27:T27"/>
    <mergeCell ref="A26:E26"/>
    <mergeCell ref="A27:F27"/>
    <mergeCell ref="K25:M25"/>
    <mergeCell ref="Y25:AC25"/>
    <mergeCell ref="N24:Q24"/>
    <mergeCell ref="V4:AC4"/>
    <mergeCell ref="O4:U4"/>
    <mergeCell ref="A24:G24"/>
    <mergeCell ref="AB3:AC3"/>
    <mergeCell ref="A1:G1"/>
    <mergeCell ref="A4:A5"/>
    <mergeCell ref="N4:N5"/>
    <mergeCell ref="B4:B5"/>
    <mergeCell ref="C4:G4"/>
    <mergeCell ref="H4:M4"/>
    <mergeCell ref="H1:M1"/>
    <mergeCell ref="V1:AC1"/>
    <mergeCell ref="N1:U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&amp;C&amp;10&amp;P</oddFooter>
    <evenHeader>&amp;RPUBLIC FINANCE</evenHeader>
    <evenFooter>&amp;C&amp;P</evenFooter>
  </headerFooter>
  <colBreaks count="2" manualBreakCount="2">
    <brk id="7" max="26" man="1"/>
    <brk id="13" max="2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68"/>
  <sheetViews>
    <sheetView showZeros="0" view="pageBreakPreview" zoomScaleNormal="100" zoomScaleSheetLayoutView="100" workbookViewId="0">
      <selection sqref="A1:I1"/>
    </sheetView>
  </sheetViews>
  <sheetFormatPr defaultColWidth="8.77734375" defaultRowHeight="12.75"/>
  <cols>
    <col min="1" max="1" width="0.5546875" style="1" customWidth="1"/>
    <col min="2" max="2" width="11.77734375" style="1" customWidth="1"/>
    <col min="3" max="3" width="0.5546875" style="1" customWidth="1"/>
    <col min="4" max="4" width="10.44140625" style="1" customWidth="1"/>
    <col min="5" max="9" width="8.88671875" style="1" customWidth="1"/>
    <col min="10" max="15" width="11.33203125" style="1" customWidth="1"/>
    <col min="16" max="16" width="0.77734375" style="1" customWidth="1"/>
    <col min="17" max="17" width="11.33203125" style="286" customWidth="1"/>
    <col min="18" max="18" width="0.77734375" style="286" customWidth="1"/>
    <col min="19" max="19" width="11.33203125" style="286" customWidth="1"/>
    <col min="20" max="25" width="7.21875" style="1" customWidth="1"/>
    <col min="26" max="26" width="8.21875" style="1" customWidth="1"/>
    <col min="27" max="27" width="9.109375" style="1" customWidth="1"/>
    <col min="28" max="31" width="8.109375" style="1" customWidth="1"/>
    <col min="32" max="32" width="9.88671875" style="1" customWidth="1"/>
    <col min="33" max="33" width="8.109375" style="1" customWidth="1"/>
    <col min="34" max="266" width="8.77734375" style="1"/>
    <col min="267" max="267" width="13.109375" style="1" customWidth="1"/>
    <col min="268" max="268" width="8.77734375" style="1" customWidth="1"/>
    <col min="269" max="269" width="11.33203125" style="1" customWidth="1"/>
    <col min="270" max="270" width="9.77734375" style="1" customWidth="1"/>
    <col min="271" max="271" width="9.88671875" style="1" customWidth="1"/>
    <col min="272" max="272" width="11.33203125" style="1" customWidth="1"/>
    <col min="273" max="273" width="10.6640625" style="1" customWidth="1"/>
    <col min="274" max="274" width="11" style="1" customWidth="1"/>
    <col min="275" max="275" width="13.5546875" style="1" customWidth="1"/>
    <col min="276" max="278" width="11" style="1" customWidth="1"/>
    <col min="279" max="279" width="13.6640625" style="1" customWidth="1"/>
    <col min="280" max="281" width="12" style="1" customWidth="1"/>
    <col min="282" max="282" width="12.88671875" style="1" customWidth="1"/>
    <col min="283" max="287" width="11" style="1" customWidth="1"/>
    <col min="288" max="522" width="8.77734375" style="1"/>
    <col min="523" max="523" width="13.109375" style="1" customWidth="1"/>
    <col min="524" max="524" width="8.77734375" style="1" customWidth="1"/>
    <col min="525" max="525" width="11.33203125" style="1" customWidth="1"/>
    <col min="526" max="526" width="9.77734375" style="1" customWidth="1"/>
    <col min="527" max="527" width="9.88671875" style="1" customWidth="1"/>
    <col min="528" max="528" width="11.33203125" style="1" customWidth="1"/>
    <col min="529" max="529" width="10.6640625" style="1" customWidth="1"/>
    <col min="530" max="530" width="11" style="1" customWidth="1"/>
    <col min="531" max="531" width="13.5546875" style="1" customWidth="1"/>
    <col min="532" max="534" width="11" style="1" customWidth="1"/>
    <col min="535" max="535" width="13.6640625" style="1" customWidth="1"/>
    <col min="536" max="537" width="12" style="1" customWidth="1"/>
    <col min="538" max="538" width="12.88671875" style="1" customWidth="1"/>
    <col min="539" max="543" width="11" style="1" customWidth="1"/>
    <col min="544" max="778" width="8.77734375" style="1"/>
    <col min="779" max="779" width="13.109375" style="1" customWidth="1"/>
    <col min="780" max="780" width="8.77734375" style="1" customWidth="1"/>
    <col min="781" max="781" width="11.33203125" style="1" customWidth="1"/>
    <col min="782" max="782" width="9.77734375" style="1" customWidth="1"/>
    <col min="783" max="783" width="9.88671875" style="1" customWidth="1"/>
    <col min="784" max="784" width="11.33203125" style="1" customWidth="1"/>
    <col min="785" max="785" width="10.6640625" style="1" customWidth="1"/>
    <col min="786" max="786" width="11" style="1" customWidth="1"/>
    <col min="787" max="787" width="13.5546875" style="1" customWidth="1"/>
    <col min="788" max="790" width="11" style="1" customWidth="1"/>
    <col min="791" max="791" width="13.6640625" style="1" customWidth="1"/>
    <col min="792" max="793" width="12" style="1" customWidth="1"/>
    <col min="794" max="794" width="12.88671875" style="1" customWidth="1"/>
    <col min="795" max="799" width="11" style="1" customWidth="1"/>
    <col min="800" max="1034" width="8.77734375" style="1"/>
    <col min="1035" max="1035" width="13.109375" style="1" customWidth="1"/>
    <col min="1036" max="1036" width="8.77734375" style="1" customWidth="1"/>
    <col min="1037" max="1037" width="11.33203125" style="1" customWidth="1"/>
    <col min="1038" max="1038" width="9.77734375" style="1" customWidth="1"/>
    <col min="1039" max="1039" width="9.88671875" style="1" customWidth="1"/>
    <col min="1040" max="1040" width="11.33203125" style="1" customWidth="1"/>
    <col min="1041" max="1041" width="10.6640625" style="1" customWidth="1"/>
    <col min="1042" max="1042" width="11" style="1" customWidth="1"/>
    <col min="1043" max="1043" width="13.5546875" style="1" customWidth="1"/>
    <col min="1044" max="1046" width="11" style="1" customWidth="1"/>
    <col min="1047" max="1047" width="13.6640625" style="1" customWidth="1"/>
    <col min="1048" max="1049" width="12" style="1" customWidth="1"/>
    <col min="1050" max="1050" width="12.88671875" style="1" customWidth="1"/>
    <col min="1051" max="1055" width="11" style="1" customWidth="1"/>
    <col min="1056" max="1290" width="8.77734375" style="1"/>
    <col min="1291" max="1291" width="13.109375" style="1" customWidth="1"/>
    <col min="1292" max="1292" width="8.77734375" style="1" customWidth="1"/>
    <col min="1293" max="1293" width="11.33203125" style="1" customWidth="1"/>
    <col min="1294" max="1294" width="9.77734375" style="1" customWidth="1"/>
    <col min="1295" max="1295" width="9.88671875" style="1" customWidth="1"/>
    <col min="1296" max="1296" width="11.33203125" style="1" customWidth="1"/>
    <col min="1297" max="1297" width="10.6640625" style="1" customWidth="1"/>
    <col min="1298" max="1298" width="11" style="1" customWidth="1"/>
    <col min="1299" max="1299" width="13.5546875" style="1" customWidth="1"/>
    <col min="1300" max="1302" width="11" style="1" customWidth="1"/>
    <col min="1303" max="1303" width="13.6640625" style="1" customWidth="1"/>
    <col min="1304" max="1305" width="12" style="1" customWidth="1"/>
    <col min="1306" max="1306" width="12.88671875" style="1" customWidth="1"/>
    <col min="1307" max="1311" width="11" style="1" customWidth="1"/>
    <col min="1312" max="1546" width="8.77734375" style="1"/>
    <col min="1547" max="1547" width="13.109375" style="1" customWidth="1"/>
    <col min="1548" max="1548" width="8.77734375" style="1" customWidth="1"/>
    <col min="1549" max="1549" width="11.33203125" style="1" customWidth="1"/>
    <col min="1550" max="1550" width="9.77734375" style="1" customWidth="1"/>
    <col min="1551" max="1551" width="9.88671875" style="1" customWidth="1"/>
    <col min="1552" max="1552" width="11.33203125" style="1" customWidth="1"/>
    <col min="1553" max="1553" width="10.6640625" style="1" customWidth="1"/>
    <col min="1554" max="1554" width="11" style="1" customWidth="1"/>
    <col min="1555" max="1555" width="13.5546875" style="1" customWidth="1"/>
    <col min="1556" max="1558" width="11" style="1" customWidth="1"/>
    <col min="1559" max="1559" width="13.6640625" style="1" customWidth="1"/>
    <col min="1560" max="1561" width="12" style="1" customWidth="1"/>
    <col min="1562" max="1562" width="12.88671875" style="1" customWidth="1"/>
    <col min="1563" max="1567" width="11" style="1" customWidth="1"/>
    <col min="1568" max="1802" width="8.77734375" style="1"/>
    <col min="1803" max="1803" width="13.109375" style="1" customWidth="1"/>
    <col min="1804" max="1804" width="8.77734375" style="1" customWidth="1"/>
    <col min="1805" max="1805" width="11.33203125" style="1" customWidth="1"/>
    <col min="1806" max="1806" width="9.77734375" style="1" customWidth="1"/>
    <col min="1807" max="1807" width="9.88671875" style="1" customWidth="1"/>
    <col min="1808" max="1808" width="11.33203125" style="1" customWidth="1"/>
    <col min="1809" max="1809" width="10.6640625" style="1" customWidth="1"/>
    <col min="1810" max="1810" width="11" style="1" customWidth="1"/>
    <col min="1811" max="1811" width="13.5546875" style="1" customWidth="1"/>
    <col min="1812" max="1814" width="11" style="1" customWidth="1"/>
    <col min="1815" max="1815" width="13.6640625" style="1" customWidth="1"/>
    <col min="1816" max="1817" width="12" style="1" customWidth="1"/>
    <col min="1818" max="1818" width="12.88671875" style="1" customWidth="1"/>
    <col min="1819" max="1823" width="11" style="1" customWidth="1"/>
    <col min="1824" max="2058" width="8.77734375" style="1"/>
    <col min="2059" max="2059" width="13.109375" style="1" customWidth="1"/>
    <col min="2060" max="2060" width="8.77734375" style="1" customWidth="1"/>
    <col min="2061" max="2061" width="11.33203125" style="1" customWidth="1"/>
    <col min="2062" max="2062" width="9.77734375" style="1" customWidth="1"/>
    <col min="2063" max="2063" width="9.88671875" style="1" customWidth="1"/>
    <col min="2064" max="2064" width="11.33203125" style="1" customWidth="1"/>
    <col min="2065" max="2065" width="10.6640625" style="1" customWidth="1"/>
    <col min="2066" max="2066" width="11" style="1" customWidth="1"/>
    <col min="2067" max="2067" width="13.5546875" style="1" customWidth="1"/>
    <col min="2068" max="2070" width="11" style="1" customWidth="1"/>
    <col min="2071" max="2071" width="13.6640625" style="1" customWidth="1"/>
    <col min="2072" max="2073" width="12" style="1" customWidth="1"/>
    <col min="2074" max="2074" width="12.88671875" style="1" customWidth="1"/>
    <col min="2075" max="2079" width="11" style="1" customWidth="1"/>
    <col min="2080" max="2314" width="8.77734375" style="1"/>
    <col min="2315" max="2315" width="13.109375" style="1" customWidth="1"/>
    <col min="2316" max="2316" width="8.77734375" style="1" customWidth="1"/>
    <col min="2317" max="2317" width="11.33203125" style="1" customWidth="1"/>
    <col min="2318" max="2318" width="9.77734375" style="1" customWidth="1"/>
    <col min="2319" max="2319" width="9.88671875" style="1" customWidth="1"/>
    <col min="2320" max="2320" width="11.33203125" style="1" customWidth="1"/>
    <col min="2321" max="2321" width="10.6640625" style="1" customWidth="1"/>
    <col min="2322" max="2322" width="11" style="1" customWidth="1"/>
    <col min="2323" max="2323" width="13.5546875" style="1" customWidth="1"/>
    <col min="2324" max="2326" width="11" style="1" customWidth="1"/>
    <col min="2327" max="2327" width="13.6640625" style="1" customWidth="1"/>
    <col min="2328" max="2329" width="12" style="1" customWidth="1"/>
    <col min="2330" max="2330" width="12.88671875" style="1" customWidth="1"/>
    <col min="2331" max="2335" width="11" style="1" customWidth="1"/>
    <col min="2336" max="2570" width="8.77734375" style="1"/>
    <col min="2571" max="2571" width="13.109375" style="1" customWidth="1"/>
    <col min="2572" max="2572" width="8.77734375" style="1" customWidth="1"/>
    <col min="2573" max="2573" width="11.33203125" style="1" customWidth="1"/>
    <col min="2574" max="2574" width="9.77734375" style="1" customWidth="1"/>
    <col min="2575" max="2575" width="9.88671875" style="1" customWidth="1"/>
    <col min="2576" max="2576" width="11.33203125" style="1" customWidth="1"/>
    <col min="2577" max="2577" width="10.6640625" style="1" customWidth="1"/>
    <col min="2578" max="2578" width="11" style="1" customWidth="1"/>
    <col min="2579" max="2579" width="13.5546875" style="1" customWidth="1"/>
    <col min="2580" max="2582" width="11" style="1" customWidth="1"/>
    <col min="2583" max="2583" width="13.6640625" style="1" customWidth="1"/>
    <col min="2584" max="2585" width="12" style="1" customWidth="1"/>
    <col min="2586" max="2586" width="12.88671875" style="1" customWidth="1"/>
    <col min="2587" max="2591" width="11" style="1" customWidth="1"/>
    <col min="2592" max="2826" width="8.77734375" style="1"/>
    <col min="2827" max="2827" width="13.109375" style="1" customWidth="1"/>
    <col min="2828" max="2828" width="8.77734375" style="1" customWidth="1"/>
    <col min="2829" max="2829" width="11.33203125" style="1" customWidth="1"/>
    <col min="2830" max="2830" width="9.77734375" style="1" customWidth="1"/>
    <col min="2831" max="2831" width="9.88671875" style="1" customWidth="1"/>
    <col min="2832" max="2832" width="11.33203125" style="1" customWidth="1"/>
    <col min="2833" max="2833" width="10.6640625" style="1" customWidth="1"/>
    <col min="2834" max="2834" width="11" style="1" customWidth="1"/>
    <col min="2835" max="2835" width="13.5546875" style="1" customWidth="1"/>
    <col min="2836" max="2838" width="11" style="1" customWidth="1"/>
    <col min="2839" max="2839" width="13.6640625" style="1" customWidth="1"/>
    <col min="2840" max="2841" width="12" style="1" customWidth="1"/>
    <col min="2842" max="2842" width="12.88671875" style="1" customWidth="1"/>
    <col min="2843" max="2847" width="11" style="1" customWidth="1"/>
    <col min="2848" max="3082" width="8.77734375" style="1"/>
    <col min="3083" max="3083" width="13.109375" style="1" customWidth="1"/>
    <col min="3084" max="3084" width="8.77734375" style="1" customWidth="1"/>
    <col min="3085" max="3085" width="11.33203125" style="1" customWidth="1"/>
    <col min="3086" max="3086" width="9.77734375" style="1" customWidth="1"/>
    <col min="3087" max="3087" width="9.88671875" style="1" customWidth="1"/>
    <col min="3088" max="3088" width="11.33203125" style="1" customWidth="1"/>
    <col min="3089" max="3089" width="10.6640625" style="1" customWidth="1"/>
    <col min="3090" max="3090" width="11" style="1" customWidth="1"/>
    <col min="3091" max="3091" width="13.5546875" style="1" customWidth="1"/>
    <col min="3092" max="3094" width="11" style="1" customWidth="1"/>
    <col min="3095" max="3095" width="13.6640625" style="1" customWidth="1"/>
    <col min="3096" max="3097" width="12" style="1" customWidth="1"/>
    <col min="3098" max="3098" width="12.88671875" style="1" customWidth="1"/>
    <col min="3099" max="3103" width="11" style="1" customWidth="1"/>
    <col min="3104" max="3338" width="8.77734375" style="1"/>
    <col min="3339" max="3339" width="13.109375" style="1" customWidth="1"/>
    <col min="3340" max="3340" width="8.77734375" style="1" customWidth="1"/>
    <col min="3341" max="3341" width="11.33203125" style="1" customWidth="1"/>
    <col min="3342" max="3342" width="9.77734375" style="1" customWidth="1"/>
    <col min="3343" max="3343" width="9.88671875" style="1" customWidth="1"/>
    <col min="3344" max="3344" width="11.33203125" style="1" customWidth="1"/>
    <col min="3345" max="3345" width="10.6640625" style="1" customWidth="1"/>
    <col min="3346" max="3346" width="11" style="1" customWidth="1"/>
    <col min="3347" max="3347" width="13.5546875" style="1" customWidth="1"/>
    <col min="3348" max="3350" width="11" style="1" customWidth="1"/>
    <col min="3351" max="3351" width="13.6640625" style="1" customWidth="1"/>
    <col min="3352" max="3353" width="12" style="1" customWidth="1"/>
    <col min="3354" max="3354" width="12.88671875" style="1" customWidth="1"/>
    <col min="3355" max="3359" width="11" style="1" customWidth="1"/>
    <col min="3360" max="3594" width="8.77734375" style="1"/>
    <col min="3595" max="3595" width="13.109375" style="1" customWidth="1"/>
    <col min="3596" max="3596" width="8.77734375" style="1" customWidth="1"/>
    <col min="3597" max="3597" width="11.33203125" style="1" customWidth="1"/>
    <col min="3598" max="3598" width="9.77734375" style="1" customWidth="1"/>
    <col min="3599" max="3599" width="9.88671875" style="1" customWidth="1"/>
    <col min="3600" max="3600" width="11.33203125" style="1" customWidth="1"/>
    <col min="3601" max="3601" width="10.6640625" style="1" customWidth="1"/>
    <col min="3602" max="3602" width="11" style="1" customWidth="1"/>
    <col min="3603" max="3603" width="13.5546875" style="1" customWidth="1"/>
    <col min="3604" max="3606" width="11" style="1" customWidth="1"/>
    <col min="3607" max="3607" width="13.6640625" style="1" customWidth="1"/>
    <col min="3608" max="3609" width="12" style="1" customWidth="1"/>
    <col min="3610" max="3610" width="12.88671875" style="1" customWidth="1"/>
    <col min="3611" max="3615" width="11" style="1" customWidth="1"/>
    <col min="3616" max="3850" width="8.77734375" style="1"/>
    <col min="3851" max="3851" width="13.109375" style="1" customWidth="1"/>
    <col min="3852" max="3852" width="8.77734375" style="1" customWidth="1"/>
    <col min="3853" max="3853" width="11.33203125" style="1" customWidth="1"/>
    <col min="3854" max="3854" width="9.77734375" style="1" customWidth="1"/>
    <col min="3855" max="3855" width="9.88671875" style="1" customWidth="1"/>
    <col min="3856" max="3856" width="11.33203125" style="1" customWidth="1"/>
    <col min="3857" max="3857" width="10.6640625" style="1" customWidth="1"/>
    <col min="3858" max="3858" width="11" style="1" customWidth="1"/>
    <col min="3859" max="3859" width="13.5546875" style="1" customWidth="1"/>
    <col min="3860" max="3862" width="11" style="1" customWidth="1"/>
    <col min="3863" max="3863" width="13.6640625" style="1" customWidth="1"/>
    <col min="3864" max="3865" width="12" style="1" customWidth="1"/>
    <col min="3866" max="3866" width="12.88671875" style="1" customWidth="1"/>
    <col min="3867" max="3871" width="11" style="1" customWidth="1"/>
    <col min="3872" max="4106" width="8.77734375" style="1"/>
    <col min="4107" max="4107" width="13.109375" style="1" customWidth="1"/>
    <col min="4108" max="4108" width="8.77734375" style="1" customWidth="1"/>
    <col min="4109" max="4109" width="11.33203125" style="1" customWidth="1"/>
    <col min="4110" max="4110" width="9.77734375" style="1" customWidth="1"/>
    <col min="4111" max="4111" width="9.88671875" style="1" customWidth="1"/>
    <col min="4112" max="4112" width="11.33203125" style="1" customWidth="1"/>
    <col min="4113" max="4113" width="10.6640625" style="1" customWidth="1"/>
    <col min="4114" max="4114" width="11" style="1" customWidth="1"/>
    <col min="4115" max="4115" width="13.5546875" style="1" customWidth="1"/>
    <col min="4116" max="4118" width="11" style="1" customWidth="1"/>
    <col min="4119" max="4119" width="13.6640625" style="1" customWidth="1"/>
    <col min="4120" max="4121" width="12" style="1" customWidth="1"/>
    <col min="4122" max="4122" width="12.88671875" style="1" customWidth="1"/>
    <col min="4123" max="4127" width="11" style="1" customWidth="1"/>
    <col min="4128" max="4362" width="8.77734375" style="1"/>
    <col min="4363" max="4363" width="13.109375" style="1" customWidth="1"/>
    <col min="4364" max="4364" width="8.77734375" style="1" customWidth="1"/>
    <col min="4365" max="4365" width="11.33203125" style="1" customWidth="1"/>
    <col min="4366" max="4366" width="9.77734375" style="1" customWidth="1"/>
    <col min="4367" max="4367" width="9.88671875" style="1" customWidth="1"/>
    <col min="4368" max="4368" width="11.33203125" style="1" customWidth="1"/>
    <col min="4369" max="4369" width="10.6640625" style="1" customWidth="1"/>
    <col min="4370" max="4370" width="11" style="1" customWidth="1"/>
    <col min="4371" max="4371" width="13.5546875" style="1" customWidth="1"/>
    <col min="4372" max="4374" width="11" style="1" customWidth="1"/>
    <col min="4375" max="4375" width="13.6640625" style="1" customWidth="1"/>
    <col min="4376" max="4377" width="12" style="1" customWidth="1"/>
    <col min="4378" max="4378" width="12.88671875" style="1" customWidth="1"/>
    <col min="4379" max="4383" width="11" style="1" customWidth="1"/>
    <col min="4384" max="4618" width="8.77734375" style="1"/>
    <col min="4619" max="4619" width="13.109375" style="1" customWidth="1"/>
    <col min="4620" max="4620" width="8.77734375" style="1" customWidth="1"/>
    <col min="4621" max="4621" width="11.33203125" style="1" customWidth="1"/>
    <col min="4622" max="4622" width="9.77734375" style="1" customWidth="1"/>
    <col min="4623" max="4623" width="9.88671875" style="1" customWidth="1"/>
    <col min="4624" max="4624" width="11.33203125" style="1" customWidth="1"/>
    <col min="4625" max="4625" width="10.6640625" style="1" customWidth="1"/>
    <col min="4626" max="4626" width="11" style="1" customWidth="1"/>
    <col min="4627" max="4627" width="13.5546875" style="1" customWidth="1"/>
    <col min="4628" max="4630" width="11" style="1" customWidth="1"/>
    <col min="4631" max="4631" width="13.6640625" style="1" customWidth="1"/>
    <col min="4632" max="4633" width="12" style="1" customWidth="1"/>
    <col min="4634" max="4634" width="12.88671875" style="1" customWidth="1"/>
    <col min="4635" max="4639" width="11" style="1" customWidth="1"/>
    <col min="4640" max="4874" width="8.77734375" style="1"/>
    <col min="4875" max="4875" width="13.109375" style="1" customWidth="1"/>
    <col min="4876" max="4876" width="8.77734375" style="1" customWidth="1"/>
    <col min="4877" max="4877" width="11.33203125" style="1" customWidth="1"/>
    <col min="4878" max="4878" width="9.77734375" style="1" customWidth="1"/>
    <col min="4879" max="4879" width="9.88671875" style="1" customWidth="1"/>
    <col min="4880" max="4880" width="11.33203125" style="1" customWidth="1"/>
    <col min="4881" max="4881" width="10.6640625" style="1" customWidth="1"/>
    <col min="4882" max="4882" width="11" style="1" customWidth="1"/>
    <col min="4883" max="4883" width="13.5546875" style="1" customWidth="1"/>
    <col min="4884" max="4886" width="11" style="1" customWidth="1"/>
    <col min="4887" max="4887" width="13.6640625" style="1" customWidth="1"/>
    <col min="4888" max="4889" width="12" style="1" customWidth="1"/>
    <col min="4890" max="4890" width="12.88671875" style="1" customWidth="1"/>
    <col min="4891" max="4895" width="11" style="1" customWidth="1"/>
    <col min="4896" max="5130" width="8.77734375" style="1"/>
    <col min="5131" max="5131" width="13.109375" style="1" customWidth="1"/>
    <col min="5132" max="5132" width="8.77734375" style="1" customWidth="1"/>
    <col min="5133" max="5133" width="11.33203125" style="1" customWidth="1"/>
    <col min="5134" max="5134" width="9.77734375" style="1" customWidth="1"/>
    <col min="5135" max="5135" width="9.88671875" style="1" customWidth="1"/>
    <col min="5136" max="5136" width="11.33203125" style="1" customWidth="1"/>
    <col min="5137" max="5137" width="10.6640625" style="1" customWidth="1"/>
    <col min="5138" max="5138" width="11" style="1" customWidth="1"/>
    <col min="5139" max="5139" width="13.5546875" style="1" customWidth="1"/>
    <col min="5140" max="5142" width="11" style="1" customWidth="1"/>
    <col min="5143" max="5143" width="13.6640625" style="1" customWidth="1"/>
    <col min="5144" max="5145" width="12" style="1" customWidth="1"/>
    <col min="5146" max="5146" width="12.88671875" style="1" customWidth="1"/>
    <col min="5147" max="5151" width="11" style="1" customWidth="1"/>
    <col min="5152" max="5386" width="8.77734375" style="1"/>
    <col min="5387" max="5387" width="13.109375" style="1" customWidth="1"/>
    <col min="5388" max="5388" width="8.77734375" style="1" customWidth="1"/>
    <col min="5389" max="5389" width="11.33203125" style="1" customWidth="1"/>
    <col min="5390" max="5390" width="9.77734375" style="1" customWidth="1"/>
    <col min="5391" max="5391" width="9.88671875" style="1" customWidth="1"/>
    <col min="5392" max="5392" width="11.33203125" style="1" customWidth="1"/>
    <col min="5393" max="5393" width="10.6640625" style="1" customWidth="1"/>
    <col min="5394" max="5394" width="11" style="1" customWidth="1"/>
    <col min="5395" max="5395" width="13.5546875" style="1" customWidth="1"/>
    <col min="5396" max="5398" width="11" style="1" customWidth="1"/>
    <col min="5399" max="5399" width="13.6640625" style="1" customWidth="1"/>
    <col min="5400" max="5401" width="12" style="1" customWidth="1"/>
    <col min="5402" max="5402" width="12.88671875" style="1" customWidth="1"/>
    <col min="5403" max="5407" width="11" style="1" customWidth="1"/>
    <col min="5408" max="5642" width="8.77734375" style="1"/>
    <col min="5643" max="5643" width="13.109375" style="1" customWidth="1"/>
    <col min="5644" max="5644" width="8.77734375" style="1" customWidth="1"/>
    <col min="5645" max="5645" width="11.33203125" style="1" customWidth="1"/>
    <col min="5646" max="5646" width="9.77734375" style="1" customWidth="1"/>
    <col min="5647" max="5647" width="9.88671875" style="1" customWidth="1"/>
    <col min="5648" max="5648" width="11.33203125" style="1" customWidth="1"/>
    <col min="5649" max="5649" width="10.6640625" style="1" customWidth="1"/>
    <col min="5650" max="5650" width="11" style="1" customWidth="1"/>
    <col min="5651" max="5651" width="13.5546875" style="1" customWidth="1"/>
    <col min="5652" max="5654" width="11" style="1" customWidth="1"/>
    <col min="5655" max="5655" width="13.6640625" style="1" customWidth="1"/>
    <col min="5656" max="5657" width="12" style="1" customWidth="1"/>
    <col min="5658" max="5658" width="12.88671875" style="1" customWidth="1"/>
    <col min="5659" max="5663" width="11" style="1" customWidth="1"/>
    <col min="5664" max="5898" width="8.77734375" style="1"/>
    <col min="5899" max="5899" width="13.109375" style="1" customWidth="1"/>
    <col min="5900" max="5900" width="8.77734375" style="1" customWidth="1"/>
    <col min="5901" max="5901" width="11.33203125" style="1" customWidth="1"/>
    <col min="5902" max="5902" width="9.77734375" style="1" customWidth="1"/>
    <col min="5903" max="5903" width="9.88671875" style="1" customWidth="1"/>
    <col min="5904" max="5904" width="11.33203125" style="1" customWidth="1"/>
    <col min="5905" max="5905" width="10.6640625" style="1" customWidth="1"/>
    <col min="5906" max="5906" width="11" style="1" customWidth="1"/>
    <col min="5907" max="5907" width="13.5546875" style="1" customWidth="1"/>
    <col min="5908" max="5910" width="11" style="1" customWidth="1"/>
    <col min="5911" max="5911" width="13.6640625" style="1" customWidth="1"/>
    <col min="5912" max="5913" width="12" style="1" customWidth="1"/>
    <col min="5914" max="5914" width="12.88671875" style="1" customWidth="1"/>
    <col min="5915" max="5919" width="11" style="1" customWidth="1"/>
    <col min="5920" max="6154" width="8.77734375" style="1"/>
    <col min="6155" max="6155" width="13.109375" style="1" customWidth="1"/>
    <col min="6156" max="6156" width="8.77734375" style="1" customWidth="1"/>
    <col min="6157" max="6157" width="11.33203125" style="1" customWidth="1"/>
    <col min="6158" max="6158" width="9.77734375" style="1" customWidth="1"/>
    <col min="6159" max="6159" width="9.88671875" style="1" customWidth="1"/>
    <col min="6160" max="6160" width="11.33203125" style="1" customWidth="1"/>
    <col min="6161" max="6161" width="10.6640625" style="1" customWidth="1"/>
    <col min="6162" max="6162" width="11" style="1" customWidth="1"/>
    <col min="6163" max="6163" width="13.5546875" style="1" customWidth="1"/>
    <col min="6164" max="6166" width="11" style="1" customWidth="1"/>
    <col min="6167" max="6167" width="13.6640625" style="1" customWidth="1"/>
    <col min="6168" max="6169" width="12" style="1" customWidth="1"/>
    <col min="6170" max="6170" width="12.88671875" style="1" customWidth="1"/>
    <col min="6171" max="6175" width="11" style="1" customWidth="1"/>
    <col min="6176" max="6410" width="8.77734375" style="1"/>
    <col min="6411" max="6411" width="13.109375" style="1" customWidth="1"/>
    <col min="6412" max="6412" width="8.77734375" style="1" customWidth="1"/>
    <col min="6413" max="6413" width="11.33203125" style="1" customWidth="1"/>
    <col min="6414" max="6414" width="9.77734375" style="1" customWidth="1"/>
    <col min="6415" max="6415" width="9.88671875" style="1" customWidth="1"/>
    <col min="6416" max="6416" width="11.33203125" style="1" customWidth="1"/>
    <col min="6417" max="6417" width="10.6640625" style="1" customWidth="1"/>
    <col min="6418" max="6418" width="11" style="1" customWidth="1"/>
    <col min="6419" max="6419" width="13.5546875" style="1" customWidth="1"/>
    <col min="6420" max="6422" width="11" style="1" customWidth="1"/>
    <col min="6423" max="6423" width="13.6640625" style="1" customWidth="1"/>
    <col min="6424" max="6425" width="12" style="1" customWidth="1"/>
    <col min="6426" max="6426" width="12.88671875" style="1" customWidth="1"/>
    <col min="6427" max="6431" width="11" style="1" customWidth="1"/>
    <col min="6432" max="6666" width="8.77734375" style="1"/>
    <col min="6667" max="6667" width="13.109375" style="1" customWidth="1"/>
    <col min="6668" max="6668" width="8.77734375" style="1" customWidth="1"/>
    <col min="6669" max="6669" width="11.33203125" style="1" customWidth="1"/>
    <col min="6670" max="6670" width="9.77734375" style="1" customWidth="1"/>
    <col min="6671" max="6671" width="9.88671875" style="1" customWidth="1"/>
    <col min="6672" max="6672" width="11.33203125" style="1" customWidth="1"/>
    <col min="6673" max="6673" width="10.6640625" style="1" customWidth="1"/>
    <col min="6674" max="6674" width="11" style="1" customWidth="1"/>
    <col min="6675" max="6675" width="13.5546875" style="1" customWidth="1"/>
    <col min="6676" max="6678" width="11" style="1" customWidth="1"/>
    <col min="6679" max="6679" width="13.6640625" style="1" customWidth="1"/>
    <col min="6680" max="6681" width="12" style="1" customWidth="1"/>
    <col min="6682" max="6682" width="12.88671875" style="1" customWidth="1"/>
    <col min="6683" max="6687" width="11" style="1" customWidth="1"/>
    <col min="6688" max="6922" width="8.77734375" style="1"/>
    <col min="6923" max="6923" width="13.109375" style="1" customWidth="1"/>
    <col min="6924" max="6924" width="8.77734375" style="1" customWidth="1"/>
    <col min="6925" max="6925" width="11.33203125" style="1" customWidth="1"/>
    <col min="6926" max="6926" width="9.77734375" style="1" customWidth="1"/>
    <col min="6927" max="6927" width="9.88671875" style="1" customWidth="1"/>
    <col min="6928" max="6928" width="11.33203125" style="1" customWidth="1"/>
    <col min="6929" max="6929" width="10.6640625" style="1" customWidth="1"/>
    <col min="6930" max="6930" width="11" style="1" customWidth="1"/>
    <col min="6931" max="6931" width="13.5546875" style="1" customWidth="1"/>
    <col min="6932" max="6934" width="11" style="1" customWidth="1"/>
    <col min="6935" max="6935" width="13.6640625" style="1" customWidth="1"/>
    <col min="6936" max="6937" width="12" style="1" customWidth="1"/>
    <col min="6938" max="6938" width="12.88671875" style="1" customWidth="1"/>
    <col min="6939" max="6943" width="11" style="1" customWidth="1"/>
    <col min="6944" max="7178" width="8.77734375" style="1"/>
    <col min="7179" max="7179" width="13.109375" style="1" customWidth="1"/>
    <col min="7180" max="7180" width="8.77734375" style="1" customWidth="1"/>
    <col min="7181" max="7181" width="11.33203125" style="1" customWidth="1"/>
    <col min="7182" max="7182" width="9.77734375" style="1" customWidth="1"/>
    <col min="7183" max="7183" width="9.88671875" style="1" customWidth="1"/>
    <col min="7184" max="7184" width="11.33203125" style="1" customWidth="1"/>
    <col min="7185" max="7185" width="10.6640625" style="1" customWidth="1"/>
    <col min="7186" max="7186" width="11" style="1" customWidth="1"/>
    <col min="7187" max="7187" width="13.5546875" style="1" customWidth="1"/>
    <col min="7188" max="7190" width="11" style="1" customWidth="1"/>
    <col min="7191" max="7191" width="13.6640625" style="1" customWidth="1"/>
    <col min="7192" max="7193" width="12" style="1" customWidth="1"/>
    <col min="7194" max="7194" width="12.88671875" style="1" customWidth="1"/>
    <col min="7195" max="7199" width="11" style="1" customWidth="1"/>
    <col min="7200" max="7434" width="8.77734375" style="1"/>
    <col min="7435" max="7435" width="13.109375" style="1" customWidth="1"/>
    <col min="7436" max="7436" width="8.77734375" style="1" customWidth="1"/>
    <col min="7437" max="7437" width="11.33203125" style="1" customWidth="1"/>
    <col min="7438" max="7438" width="9.77734375" style="1" customWidth="1"/>
    <col min="7439" max="7439" width="9.88671875" style="1" customWidth="1"/>
    <col min="7440" max="7440" width="11.33203125" style="1" customWidth="1"/>
    <col min="7441" max="7441" width="10.6640625" style="1" customWidth="1"/>
    <col min="7442" max="7442" width="11" style="1" customWidth="1"/>
    <col min="7443" max="7443" width="13.5546875" style="1" customWidth="1"/>
    <col min="7444" max="7446" width="11" style="1" customWidth="1"/>
    <col min="7447" max="7447" width="13.6640625" style="1" customWidth="1"/>
    <col min="7448" max="7449" width="12" style="1" customWidth="1"/>
    <col min="7450" max="7450" width="12.88671875" style="1" customWidth="1"/>
    <col min="7451" max="7455" width="11" style="1" customWidth="1"/>
    <col min="7456" max="7690" width="8.77734375" style="1"/>
    <col min="7691" max="7691" width="13.109375" style="1" customWidth="1"/>
    <col min="7692" max="7692" width="8.77734375" style="1" customWidth="1"/>
    <col min="7693" max="7693" width="11.33203125" style="1" customWidth="1"/>
    <col min="7694" max="7694" width="9.77734375" style="1" customWidth="1"/>
    <col min="7695" max="7695" width="9.88671875" style="1" customWidth="1"/>
    <col min="7696" max="7696" width="11.33203125" style="1" customWidth="1"/>
    <col min="7697" max="7697" width="10.6640625" style="1" customWidth="1"/>
    <col min="7698" max="7698" width="11" style="1" customWidth="1"/>
    <col min="7699" max="7699" width="13.5546875" style="1" customWidth="1"/>
    <col min="7700" max="7702" width="11" style="1" customWidth="1"/>
    <col min="7703" max="7703" width="13.6640625" style="1" customWidth="1"/>
    <col min="7704" max="7705" width="12" style="1" customWidth="1"/>
    <col min="7706" max="7706" width="12.88671875" style="1" customWidth="1"/>
    <col min="7707" max="7711" width="11" style="1" customWidth="1"/>
    <col min="7712" max="7946" width="8.77734375" style="1"/>
    <col min="7947" max="7947" width="13.109375" style="1" customWidth="1"/>
    <col min="7948" max="7948" width="8.77734375" style="1" customWidth="1"/>
    <col min="7949" max="7949" width="11.33203125" style="1" customWidth="1"/>
    <col min="7950" max="7950" width="9.77734375" style="1" customWidth="1"/>
    <col min="7951" max="7951" width="9.88671875" style="1" customWidth="1"/>
    <col min="7952" max="7952" width="11.33203125" style="1" customWidth="1"/>
    <col min="7953" max="7953" width="10.6640625" style="1" customWidth="1"/>
    <col min="7954" max="7954" width="11" style="1" customWidth="1"/>
    <col min="7955" max="7955" width="13.5546875" style="1" customWidth="1"/>
    <col min="7956" max="7958" width="11" style="1" customWidth="1"/>
    <col min="7959" max="7959" width="13.6640625" style="1" customWidth="1"/>
    <col min="7960" max="7961" width="12" style="1" customWidth="1"/>
    <col min="7962" max="7962" width="12.88671875" style="1" customWidth="1"/>
    <col min="7963" max="7967" width="11" style="1" customWidth="1"/>
    <col min="7968" max="8202" width="8.77734375" style="1"/>
    <col min="8203" max="8203" width="13.109375" style="1" customWidth="1"/>
    <col min="8204" max="8204" width="8.77734375" style="1" customWidth="1"/>
    <col min="8205" max="8205" width="11.33203125" style="1" customWidth="1"/>
    <col min="8206" max="8206" width="9.77734375" style="1" customWidth="1"/>
    <col min="8207" max="8207" width="9.88671875" style="1" customWidth="1"/>
    <col min="8208" max="8208" width="11.33203125" style="1" customWidth="1"/>
    <col min="8209" max="8209" width="10.6640625" style="1" customWidth="1"/>
    <col min="8210" max="8210" width="11" style="1" customWidth="1"/>
    <col min="8211" max="8211" width="13.5546875" style="1" customWidth="1"/>
    <col min="8212" max="8214" width="11" style="1" customWidth="1"/>
    <col min="8215" max="8215" width="13.6640625" style="1" customWidth="1"/>
    <col min="8216" max="8217" width="12" style="1" customWidth="1"/>
    <col min="8218" max="8218" width="12.88671875" style="1" customWidth="1"/>
    <col min="8219" max="8223" width="11" style="1" customWidth="1"/>
    <col min="8224" max="8458" width="8.77734375" style="1"/>
    <col min="8459" max="8459" width="13.109375" style="1" customWidth="1"/>
    <col min="8460" max="8460" width="8.77734375" style="1" customWidth="1"/>
    <col min="8461" max="8461" width="11.33203125" style="1" customWidth="1"/>
    <col min="8462" max="8462" width="9.77734375" style="1" customWidth="1"/>
    <col min="8463" max="8463" width="9.88671875" style="1" customWidth="1"/>
    <col min="8464" max="8464" width="11.33203125" style="1" customWidth="1"/>
    <col min="8465" max="8465" width="10.6640625" style="1" customWidth="1"/>
    <col min="8466" max="8466" width="11" style="1" customWidth="1"/>
    <col min="8467" max="8467" width="13.5546875" style="1" customWidth="1"/>
    <col min="8468" max="8470" width="11" style="1" customWidth="1"/>
    <col min="8471" max="8471" width="13.6640625" style="1" customWidth="1"/>
    <col min="8472" max="8473" width="12" style="1" customWidth="1"/>
    <col min="8474" max="8474" width="12.88671875" style="1" customWidth="1"/>
    <col min="8475" max="8479" width="11" style="1" customWidth="1"/>
    <col min="8480" max="8714" width="8.77734375" style="1"/>
    <col min="8715" max="8715" width="13.109375" style="1" customWidth="1"/>
    <col min="8716" max="8716" width="8.77734375" style="1" customWidth="1"/>
    <col min="8717" max="8717" width="11.33203125" style="1" customWidth="1"/>
    <col min="8718" max="8718" width="9.77734375" style="1" customWidth="1"/>
    <col min="8719" max="8719" width="9.88671875" style="1" customWidth="1"/>
    <col min="8720" max="8720" width="11.33203125" style="1" customWidth="1"/>
    <col min="8721" max="8721" width="10.6640625" style="1" customWidth="1"/>
    <col min="8722" max="8722" width="11" style="1" customWidth="1"/>
    <col min="8723" max="8723" width="13.5546875" style="1" customWidth="1"/>
    <col min="8724" max="8726" width="11" style="1" customWidth="1"/>
    <col min="8727" max="8727" width="13.6640625" style="1" customWidth="1"/>
    <col min="8728" max="8729" width="12" style="1" customWidth="1"/>
    <col min="8730" max="8730" width="12.88671875" style="1" customWidth="1"/>
    <col min="8731" max="8735" width="11" style="1" customWidth="1"/>
    <col min="8736" max="8970" width="8.77734375" style="1"/>
    <col min="8971" max="8971" width="13.109375" style="1" customWidth="1"/>
    <col min="8972" max="8972" width="8.77734375" style="1" customWidth="1"/>
    <col min="8973" max="8973" width="11.33203125" style="1" customWidth="1"/>
    <col min="8974" max="8974" width="9.77734375" style="1" customWidth="1"/>
    <col min="8975" max="8975" width="9.88671875" style="1" customWidth="1"/>
    <col min="8976" max="8976" width="11.33203125" style="1" customWidth="1"/>
    <col min="8977" max="8977" width="10.6640625" style="1" customWidth="1"/>
    <col min="8978" max="8978" width="11" style="1" customWidth="1"/>
    <col min="8979" max="8979" width="13.5546875" style="1" customWidth="1"/>
    <col min="8980" max="8982" width="11" style="1" customWidth="1"/>
    <col min="8983" max="8983" width="13.6640625" style="1" customWidth="1"/>
    <col min="8984" max="8985" width="12" style="1" customWidth="1"/>
    <col min="8986" max="8986" width="12.88671875" style="1" customWidth="1"/>
    <col min="8987" max="8991" width="11" style="1" customWidth="1"/>
    <col min="8992" max="9226" width="8.77734375" style="1"/>
    <col min="9227" max="9227" width="13.109375" style="1" customWidth="1"/>
    <col min="9228" max="9228" width="8.77734375" style="1" customWidth="1"/>
    <col min="9229" max="9229" width="11.33203125" style="1" customWidth="1"/>
    <col min="9230" max="9230" width="9.77734375" style="1" customWidth="1"/>
    <col min="9231" max="9231" width="9.88671875" style="1" customWidth="1"/>
    <col min="9232" max="9232" width="11.33203125" style="1" customWidth="1"/>
    <col min="9233" max="9233" width="10.6640625" style="1" customWidth="1"/>
    <col min="9234" max="9234" width="11" style="1" customWidth="1"/>
    <col min="9235" max="9235" width="13.5546875" style="1" customWidth="1"/>
    <col min="9236" max="9238" width="11" style="1" customWidth="1"/>
    <col min="9239" max="9239" width="13.6640625" style="1" customWidth="1"/>
    <col min="9240" max="9241" width="12" style="1" customWidth="1"/>
    <col min="9242" max="9242" width="12.88671875" style="1" customWidth="1"/>
    <col min="9243" max="9247" width="11" style="1" customWidth="1"/>
    <col min="9248" max="9482" width="8.77734375" style="1"/>
    <col min="9483" max="9483" width="13.109375" style="1" customWidth="1"/>
    <col min="9484" max="9484" width="8.77734375" style="1" customWidth="1"/>
    <col min="9485" max="9485" width="11.33203125" style="1" customWidth="1"/>
    <col min="9486" max="9486" width="9.77734375" style="1" customWidth="1"/>
    <col min="9487" max="9487" width="9.88671875" style="1" customWidth="1"/>
    <col min="9488" max="9488" width="11.33203125" style="1" customWidth="1"/>
    <col min="9489" max="9489" width="10.6640625" style="1" customWidth="1"/>
    <col min="9490" max="9490" width="11" style="1" customWidth="1"/>
    <col min="9491" max="9491" width="13.5546875" style="1" customWidth="1"/>
    <col min="9492" max="9494" width="11" style="1" customWidth="1"/>
    <col min="9495" max="9495" width="13.6640625" style="1" customWidth="1"/>
    <col min="9496" max="9497" width="12" style="1" customWidth="1"/>
    <col min="9498" max="9498" width="12.88671875" style="1" customWidth="1"/>
    <col min="9499" max="9503" width="11" style="1" customWidth="1"/>
    <col min="9504" max="9738" width="8.77734375" style="1"/>
    <col min="9739" max="9739" width="13.109375" style="1" customWidth="1"/>
    <col min="9740" max="9740" width="8.77734375" style="1" customWidth="1"/>
    <col min="9741" max="9741" width="11.33203125" style="1" customWidth="1"/>
    <col min="9742" max="9742" width="9.77734375" style="1" customWidth="1"/>
    <col min="9743" max="9743" width="9.88671875" style="1" customWidth="1"/>
    <col min="9744" max="9744" width="11.33203125" style="1" customWidth="1"/>
    <col min="9745" max="9745" width="10.6640625" style="1" customWidth="1"/>
    <col min="9746" max="9746" width="11" style="1" customWidth="1"/>
    <col min="9747" max="9747" width="13.5546875" style="1" customWidth="1"/>
    <col min="9748" max="9750" width="11" style="1" customWidth="1"/>
    <col min="9751" max="9751" width="13.6640625" style="1" customWidth="1"/>
    <col min="9752" max="9753" width="12" style="1" customWidth="1"/>
    <col min="9754" max="9754" width="12.88671875" style="1" customWidth="1"/>
    <col min="9755" max="9759" width="11" style="1" customWidth="1"/>
    <col min="9760" max="9994" width="8.77734375" style="1"/>
    <col min="9995" max="9995" width="13.109375" style="1" customWidth="1"/>
    <col min="9996" max="9996" width="8.77734375" style="1" customWidth="1"/>
    <col min="9997" max="9997" width="11.33203125" style="1" customWidth="1"/>
    <col min="9998" max="9998" width="9.77734375" style="1" customWidth="1"/>
    <col min="9999" max="9999" width="9.88671875" style="1" customWidth="1"/>
    <col min="10000" max="10000" width="11.33203125" style="1" customWidth="1"/>
    <col min="10001" max="10001" width="10.6640625" style="1" customWidth="1"/>
    <col min="10002" max="10002" width="11" style="1" customWidth="1"/>
    <col min="10003" max="10003" width="13.5546875" style="1" customWidth="1"/>
    <col min="10004" max="10006" width="11" style="1" customWidth="1"/>
    <col min="10007" max="10007" width="13.6640625" style="1" customWidth="1"/>
    <col min="10008" max="10009" width="12" style="1" customWidth="1"/>
    <col min="10010" max="10010" width="12.88671875" style="1" customWidth="1"/>
    <col min="10011" max="10015" width="11" style="1" customWidth="1"/>
    <col min="10016" max="10250" width="8.77734375" style="1"/>
    <col min="10251" max="10251" width="13.109375" style="1" customWidth="1"/>
    <col min="10252" max="10252" width="8.77734375" style="1" customWidth="1"/>
    <col min="10253" max="10253" width="11.33203125" style="1" customWidth="1"/>
    <col min="10254" max="10254" width="9.77734375" style="1" customWidth="1"/>
    <col min="10255" max="10255" width="9.88671875" style="1" customWidth="1"/>
    <col min="10256" max="10256" width="11.33203125" style="1" customWidth="1"/>
    <col min="10257" max="10257" width="10.6640625" style="1" customWidth="1"/>
    <col min="10258" max="10258" width="11" style="1" customWidth="1"/>
    <col min="10259" max="10259" width="13.5546875" style="1" customWidth="1"/>
    <col min="10260" max="10262" width="11" style="1" customWidth="1"/>
    <col min="10263" max="10263" width="13.6640625" style="1" customWidth="1"/>
    <col min="10264" max="10265" width="12" style="1" customWidth="1"/>
    <col min="10266" max="10266" width="12.88671875" style="1" customWidth="1"/>
    <col min="10267" max="10271" width="11" style="1" customWidth="1"/>
    <col min="10272" max="10506" width="8.77734375" style="1"/>
    <col min="10507" max="10507" width="13.109375" style="1" customWidth="1"/>
    <col min="10508" max="10508" width="8.77734375" style="1" customWidth="1"/>
    <col min="10509" max="10509" width="11.33203125" style="1" customWidth="1"/>
    <col min="10510" max="10510" width="9.77734375" style="1" customWidth="1"/>
    <col min="10511" max="10511" width="9.88671875" style="1" customWidth="1"/>
    <col min="10512" max="10512" width="11.33203125" style="1" customWidth="1"/>
    <col min="10513" max="10513" width="10.6640625" style="1" customWidth="1"/>
    <col min="10514" max="10514" width="11" style="1" customWidth="1"/>
    <col min="10515" max="10515" width="13.5546875" style="1" customWidth="1"/>
    <col min="10516" max="10518" width="11" style="1" customWidth="1"/>
    <col min="10519" max="10519" width="13.6640625" style="1" customWidth="1"/>
    <col min="10520" max="10521" width="12" style="1" customWidth="1"/>
    <col min="10522" max="10522" width="12.88671875" style="1" customWidth="1"/>
    <col min="10523" max="10527" width="11" style="1" customWidth="1"/>
    <col min="10528" max="10762" width="8.77734375" style="1"/>
    <col min="10763" max="10763" width="13.109375" style="1" customWidth="1"/>
    <col min="10764" max="10764" width="8.77734375" style="1" customWidth="1"/>
    <col min="10765" max="10765" width="11.33203125" style="1" customWidth="1"/>
    <col min="10766" max="10766" width="9.77734375" style="1" customWidth="1"/>
    <col min="10767" max="10767" width="9.88671875" style="1" customWidth="1"/>
    <col min="10768" max="10768" width="11.33203125" style="1" customWidth="1"/>
    <col min="10769" max="10769" width="10.6640625" style="1" customWidth="1"/>
    <col min="10770" max="10770" width="11" style="1" customWidth="1"/>
    <col min="10771" max="10771" width="13.5546875" style="1" customWidth="1"/>
    <col min="10772" max="10774" width="11" style="1" customWidth="1"/>
    <col min="10775" max="10775" width="13.6640625" style="1" customWidth="1"/>
    <col min="10776" max="10777" width="12" style="1" customWidth="1"/>
    <col min="10778" max="10778" width="12.88671875" style="1" customWidth="1"/>
    <col min="10779" max="10783" width="11" style="1" customWidth="1"/>
    <col min="10784" max="11018" width="8.77734375" style="1"/>
    <col min="11019" max="11019" width="13.109375" style="1" customWidth="1"/>
    <col min="11020" max="11020" width="8.77734375" style="1" customWidth="1"/>
    <col min="11021" max="11021" width="11.33203125" style="1" customWidth="1"/>
    <col min="11022" max="11022" width="9.77734375" style="1" customWidth="1"/>
    <col min="11023" max="11023" width="9.88671875" style="1" customWidth="1"/>
    <col min="11024" max="11024" width="11.33203125" style="1" customWidth="1"/>
    <col min="11025" max="11025" width="10.6640625" style="1" customWidth="1"/>
    <col min="11026" max="11026" width="11" style="1" customWidth="1"/>
    <col min="11027" max="11027" width="13.5546875" style="1" customWidth="1"/>
    <col min="11028" max="11030" width="11" style="1" customWidth="1"/>
    <col min="11031" max="11031" width="13.6640625" style="1" customWidth="1"/>
    <col min="11032" max="11033" width="12" style="1" customWidth="1"/>
    <col min="11034" max="11034" width="12.88671875" style="1" customWidth="1"/>
    <col min="11035" max="11039" width="11" style="1" customWidth="1"/>
    <col min="11040" max="11274" width="8.77734375" style="1"/>
    <col min="11275" max="11275" width="13.109375" style="1" customWidth="1"/>
    <col min="11276" max="11276" width="8.77734375" style="1" customWidth="1"/>
    <col min="11277" max="11277" width="11.33203125" style="1" customWidth="1"/>
    <col min="11278" max="11278" width="9.77734375" style="1" customWidth="1"/>
    <col min="11279" max="11279" width="9.88671875" style="1" customWidth="1"/>
    <col min="11280" max="11280" width="11.33203125" style="1" customWidth="1"/>
    <col min="11281" max="11281" width="10.6640625" style="1" customWidth="1"/>
    <col min="11282" max="11282" width="11" style="1" customWidth="1"/>
    <col min="11283" max="11283" width="13.5546875" style="1" customWidth="1"/>
    <col min="11284" max="11286" width="11" style="1" customWidth="1"/>
    <col min="11287" max="11287" width="13.6640625" style="1" customWidth="1"/>
    <col min="11288" max="11289" width="12" style="1" customWidth="1"/>
    <col min="11290" max="11290" width="12.88671875" style="1" customWidth="1"/>
    <col min="11291" max="11295" width="11" style="1" customWidth="1"/>
    <col min="11296" max="11530" width="8.77734375" style="1"/>
    <col min="11531" max="11531" width="13.109375" style="1" customWidth="1"/>
    <col min="11532" max="11532" width="8.77734375" style="1" customWidth="1"/>
    <col min="11533" max="11533" width="11.33203125" style="1" customWidth="1"/>
    <col min="11534" max="11534" width="9.77734375" style="1" customWidth="1"/>
    <col min="11535" max="11535" width="9.88671875" style="1" customWidth="1"/>
    <col min="11536" max="11536" width="11.33203125" style="1" customWidth="1"/>
    <col min="11537" max="11537" width="10.6640625" style="1" customWidth="1"/>
    <col min="11538" max="11538" width="11" style="1" customWidth="1"/>
    <col min="11539" max="11539" width="13.5546875" style="1" customWidth="1"/>
    <col min="11540" max="11542" width="11" style="1" customWidth="1"/>
    <col min="11543" max="11543" width="13.6640625" style="1" customWidth="1"/>
    <col min="11544" max="11545" width="12" style="1" customWidth="1"/>
    <col min="11546" max="11546" width="12.88671875" style="1" customWidth="1"/>
    <col min="11547" max="11551" width="11" style="1" customWidth="1"/>
    <col min="11552" max="11786" width="8.77734375" style="1"/>
    <col min="11787" max="11787" width="13.109375" style="1" customWidth="1"/>
    <col min="11788" max="11788" width="8.77734375" style="1" customWidth="1"/>
    <col min="11789" max="11789" width="11.33203125" style="1" customWidth="1"/>
    <col min="11790" max="11790" width="9.77734375" style="1" customWidth="1"/>
    <col min="11791" max="11791" width="9.88671875" style="1" customWidth="1"/>
    <col min="11792" max="11792" width="11.33203125" style="1" customWidth="1"/>
    <col min="11793" max="11793" width="10.6640625" style="1" customWidth="1"/>
    <col min="11794" max="11794" width="11" style="1" customWidth="1"/>
    <col min="11795" max="11795" width="13.5546875" style="1" customWidth="1"/>
    <col min="11796" max="11798" width="11" style="1" customWidth="1"/>
    <col min="11799" max="11799" width="13.6640625" style="1" customWidth="1"/>
    <col min="11800" max="11801" width="12" style="1" customWidth="1"/>
    <col min="11802" max="11802" width="12.88671875" style="1" customWidth="1"/>
    <col min="11803" max="11807" width="11" style="1" customWidth="1"/>
    <col min="11808" max="12042" width="8.77734375" style="1"/>
    <col min="12043" max="12043" width="13.109375" style="1" customWidth="1"/>
    <col min="12044" max="12044" width="8.77734375" style="1" customWidth="1"/>
    <col min="12045" max="12045" width="11.33203125" style="1" customWidth="1"/>
    <col min="12046" max="12046" width="9.77734375" style="1" customWidth="1"/>
    <col min="12047" max="12047" width="9.88671875" style="1" customWidth="1"/>
    <col min="12048" max="12048" width="11.33203125" style="1" customWidth="1"/>
    <col min="12049" max="12049" width="10.6640625" style="1" customWidth="1"/>
    <col min="12050" max="12050" width="11" style="1" customWidth="1"/>
    <col min="12051" max="12051" width="13.5546875" style="1" customWidth="1"/>
    <col min="12052" max="12054" width="11" style="1" customWidth="1"/>
    <col min="12055" max="12055" width="13.6640625" style="1" customWidth="1"/>
    <col min="12056" max="12057" width="12" style="1" customWidth="1"/>
    <col min="12058" max="12058" width="12.88671875" style="1" customWidth="1"/>
    <col min="12059" max="12063" width="11" style="1" customWidth="1"/>
    <col min="12064" max="12298" width="8.77734375" style="1"/>
    <col min="12299" max="12299" width="13.109375" style="1" customWidth="1"/>
    <col min="12300" max="12300" width="8.77734375" style="1" customWidth="1"/>
    <col min="12301" max="12301" width="11.33203125" style="1" customWidth="1"/>
    <col min="12302" max="12302" width="9.77734375" style="1" customWidth="1"/>
    <col min="12303" max="12303" width="9.88671875" style="1" customWidth="1"/>
    <col min="12304" max="12304" width="11.33203125" style="1" customWidth="1"/>
    <col min="12305" max="12305" width="10.6640625" style="1" customWidth="1"/>
    <col min="12306" max="12306" width="11" style="1" customWidth="1"/>
    <col min="12307" max="12307" width="13.5546875" style="1" customWidth="1"/>
    <col min="12308" max="12310" width="11" style="1" customWidth="1"/>
    <col min="12311" max="12311" width="13.6640625" style="1" customWidth="1"/>
    <col min="12312" max="12313" width="12" style="1" customWidth="1"/>
    <col min="12314" max="12314" width="12.88671875" style="1" customWidth="1"/>
    <col min="12315" max="12319" width="11" style="1" customWidth="1"/>
    <col min="12320" max="12554" width="8.77734375" style="1"/>
    <col min="12555" max="12555" width="13.109375" style="1" customWidth="1"/>
    <col min="12556" max="12556" width="8.77734375" style="1" customWidth="1"/>
    <col min="12557" max="12557" width="11.33203125" style="1" customWidth="1"/>
    <col min="12558" max="12558" width="9.77734375" style="1" customWidth="1"/>
    <col min="12559" max="12559" width="9.88671875" style="1" customWidth="1"/>
    <col min="12560" max="12560" width="11.33203125" style="1" customWidth="1"/>
    <col min="12561" max="12561" width="10.6640625" style="1" customWidth="1"/>
    <col min="12562" max="12562" width="11" style="1" customWidth="1"/>
    <col min="12563" max="12563" width="13.5546875" style="1" customWidth="1"/>
    <col min="12564" max="12566" width="11" style="1" customWidth="1"/>
    <col min="12567" max="12567" width="13.6640625" style="1" customWidth="1"/>
    <col min="12568" max="12569" width="12" style="1" customWidth="1"/>
    <col min="12570" max="12570" width="12.88671875" style="1" customWidth="1"/>
    <col min="12571" max="12575" width="11" style="1" customWidth="1"/>
    <col min="12576" max="12810" width="8.77734375" style="1"/>
    <col min="12811" max="12811" width="13.109375" style="1" customWidth="1"/>
    <col min="12812" max="12812" width="8.77734375" style="1" customWidth="1"/>
    <col min="12813" max="12813" width="11.33203125" style="1" customWidth="1"/>
    <col min="12814" max="12814" width="9.77734375" style="1" customWidth="1"/>
    <col min="12815" max="12815" width="9.88671875" style="1" customWidth="1"/>
    <col min="12816" max="12816" width="11.33203125" style="1" customWidth="1"/>
    <col min="12817" max="12817" width="10.6640625" style="1" customWidth="1"/>
    <col min="12818" max="12818" width="11" style="1" customWidth="1"/>
    <col min="12819" max="12819" width="13.5546875" style="1" customWidth="1"/>
    <col min="12820" max="12822" width="11" style="1" customWidth="1"/>
    <col min="12823" max="12823" width="13.6640625" style="1" customWidth="1"/>
    <col min="12824" max="12825" width="12" style="1" customWidth="1"/>
    <col min="12826" max="12826" width="12.88671875" style="1" customWidth="1"/>
    <col min="12827" max="12831" width="11" style="1" customWidth="1"/>
    <col min="12832" max="13066" width="8.77734375" style="1"/>
    <col min="13067" max="13067" width="13.109375" style="1" customWidth="1"/>
    <col min="13068" max="13068" width="8.77734375" style="1" customWidth="1"/>
    <col min="13069" max="13069" width="11.33203125" style="1" customWidth="1"/>
    <col min="13070" max="13070" width="9.77734375" style="1" customWidth="1"/>
    <col min="13071" max="13071" width="9.88671875" style="1" customWidth="1"/>
    <col min="13072" max="13072" width="11.33203125" style="1" customWidth="1"/>
    <col min="13073" max="13073" width="10.6640625" style="1" customWidth="1"/>
    <col min="13074" max="13074" width="11" style="1" customWidth="1"/>
    <col min="13075" max="13075" width="13.5546875" style="1" customWidth="1"/>
    <col min="13076" max="13078" width="11" style="1" customWidth="1"/>
    <col min="13079" max="13079" width="13.6640625" style="1" customWidth="1"/>
    <col min="13080" max="13081" width="12" style="1" customWidth="1"/>
    <col min="13082" max="13082" width="12.88671875" style="1" customWidth="1"/>
    <col min="13083" max="13087" width="11" style="1" customWidth="1"/>
    <col min="13088" max="13322" width="8.77734375" style="1"/>
    <col min="13323" max="13323" width="13.109375" style="1" customWidth="1"/>
    <col min="13324" max="13324" width="8.77734375" style="1" customWidth="1"/>
    <col min="13325" max="13325" width="11.33203125" style="1" customWidth="1"/>
    <col min="13326" max="13326" width="9.77734375" style="1" customWidth="1"/>
    <col min="13327" max="13327" width="9.88671875" style="1" customWidth="1"/>
    <col min="13328" max="13328" width="11.33203125" style="1" customWidth="1"/>
    <col min="13329" max="13329" width="10.6640625" style="1" customWidth="1"/>
    <col min="13330" max="13330" width="11" style="1" customWidth="1"/>
    <col min="13331" max="13331" width="13.5546875" style="1" customWidth="1"/>
    <col min="13332" max="13334" width="11" style="1" customWidth="1"/>
    <col min="13335" max="13335" width="13.6640625" style="1" customWidth="1"/>
    <col min="13336" max="13337" width="12" style="1" customWidth="1"/>
    <col min="13338" max="13338" width="12.88671875" style="1" customWidth="1"/>
    <col min="13339" max="13343" width="11" style="1" customWidth="1"/>
    <col min="13344" max="13578" width="8.77734375" style="1"/>
    <col min="13579" max="13579" width="13.109375" style="1" customWidth="1"/>
    <col min="13580" max="13580" width="8.77734375" style="1" customWidth="1"/>
    <col min="13581" max="13581" width="11.33203125" style="1" customWidth="1"/>
    <col min="13582" max="13582" width="9.77734375" style="1" customWidth="1"/>
    <col min="13583" max="13583" width="9.88671875" style="1" customWidth="1"/>
    <col min="13584" max="13584" width="11.33203125" style="1" customWidth="1"/>
    <col min="13585" max="13585" width="10.6640625" style="1" customWidth="1"/>
    <col min="13586" max="13586" width="11" style="1" customWidth="1"/>
    <col min="13587" max="13587" width="13.5546875" style="1" customWidth="1"/>
    <col min="13588" max="13590" width="11" style="1" customWidth="1"/>
    <col min="13591" max="13591" width="13.6640625" style="1" customWidth="1"/>
    <col min="13592" max="13593" width="12" style="1" customWidth="1"/>
    <col min="13594" max="13594" width="12.88671875" style="1" customWidth="1"/>
    <col min="13595" max="13599" width="11" style="1" customWidth="1"/>
    <col min="13600" max="13834" width="8.77734375" style="1"/>
    <col min="13835" max="13835" width="13.109375" style="1" customWidth="1"/>
    <col min="13836" max="13836" width="8.77734375" style="1" customWidth="1"/>
    <col min="13837" max="13837" width="11.33203125" style="1" customWidth="1"/>
    <col min="13838" max="13838" width="9.77734375" style="1" customWidth="1"/>
    <col min="13839" max="13839" width="9.88671875" style="1" customWidth="1"/>
    <col min="13840" max="13840" width="11.33203125" style="1" customWidth="1"/>
    <col min="13841" max="13841" width="10.6640625" style="1" customWidth="1"/>
    <col min="13842" max="13842" width="11" style="1" customWidth="1"/>
    <col min="13843" max="13843" width="13.5546875" style="1" customWidth="1"/>
    <col min="13844" max="13846" width="11" style="1" customWidth="1"/>
    <col min="13847" max="13847" width="13.6640625" style="1" customWidth="1"/>
    <col min="13848" max="13849" width="12" style="1" customWidth="1"/>
    <col min="13850" max="13850" width="12.88671875" style="1" customWidth="1"/>
    <col min="13851" max="13855" width="11" style="1" customWidth="1"/>
    <col min="13856" max="14090" width="8.77734375" style="1"/>
    <col min="14091" max="14091" width="13.109375" style="1" customWidth="1"/>
    <col min="14092" max="14092" width="8.77734375" style="1" customWidth="1"/>
    <col min="14093" max="14093" width="11.33203125" style="1" customWidth="1"/>
    <col min="14094" max="14094" width="9.77734375" style="1" customWidth="1"/>
    <col min="14095" max="14095" width="9.88671875" style="1" customWidth="1"/>
    <col min="14096" max="14096" width="11.33203125" style="1" customWidth="1"/>
    <col min="14097" max="14097" width="10.6640625" style="1" customWidth="1"/>
    <col min="14098" max="14098" width="11" style="1" customWidth="1"/>
    <col min="14099" max="14099" width="13.5546875" style="1" customWidth="1"/>
    <col min="14100" max="14102" width="11" style="1" customWidth="1"/>
    <col min="14103" max="14103" width="13.6640625" style="1" customWidth="1"/>
    <col min="14104" max="14105" width="12" style="1" customWidth="1"/>
    <col min="14106" max="14106" width="12.88671875" style="1" customWidth="1"/>
    <col min="14107" max="14111" width="11" style="1" customWidth="1"/>
    <col min="14112" max="14346" width="8.77734375" style="1"/>
    <col min="14347" max="14347" width="13.109375" style="1" customWidth="1"/>
    <col min="14348" max="14348" width="8.77734375" style="1" customWidth="1"/>
    <col min="14349" max="14349" width="11.33203125" style="1" customWidth="1"/>
    <col min="14350" max="14350" width="9.77734375" style="1" customWidth="1"/>
    <col min="14351" max="14351" width="9.88671875" style="1" customWidth="1"/>
    <col min="14352" max="14352" width="11.33203125" style="1" customWidth="1"/>
    <col min="14353" max="14353" width="10.6640625" style="1" customWidth="1"/>
    <col min="14354" max="14354" width="11" style="1" customWidth="1"/>
    <col min="14355" max="14355" width="13.5546875" style="1" customWidth="1"/>
    <col min="14356" max="14358" width="11" style="1" customWidth="1"/>
    <col min="14359" max="14359" width="13.6640625" style="1" customWidth="1"/>
    <col min="14360" max="14361" width="12" style="1" customWidth="1"/>
    <col min="14362" max="14362" width="12.88671875" style="1" customWidth="1"/>
    <col min="14363" max="14367" width="11" style="1" customWidth="1"/>
    <col min="14368" max="14602" width="8.77734375" style="1"/>
    <col min="14603" max="14603" width="13.109375" style="1" customWidth="1"/>
    <col min="14604" max="14604" width="8.77734375" style="1" customWidth="1"/>
    <col min="14605" max="14605" width="11.33203125" style="1" customWidth="1"/>
    <col min="14606" max="14606" width="9.77734375" style="1" customWidth="1"/>
    <col min="14607" max="14607" width="9.88671875" style="1" customWidth="1"/>
    <col min="14608" max="14608" width="11.33203125" style="1" customWidth="1"/>
    <col min="14609" max="14609" width="10.6640625" style="1" customWidth="1"/>
    <col min="14610" max="14610" width="11" style="1" customWidth="1"/>
    <col min="14611" max="14611" width="13.5546875" style="1" customWidth="1"/>
    <col min="14612" max="14614" width="11" style="1" customWidth="1"/>
    <col min="14615" max="14615" width="13.6640625" style="1" customWidth="1"/>
    <col min="14616" max="14617" width="12" style="1" customWidth="1"/>
    <col min="14618" max="14618" width="12.88671875" style="1" customWidth="1"/>
    <col min="14619" max="14623" width="11" style="1" customWidth="1"/>
    <col min="14624" max="14858" width="8.77734375" style="1"/>
    <col min="14859" max="14859" width="13.109375" style="1" customWidth="1"/>
    <col min="14860" max="14860" width="8.77734375" style="1" customWidth="1"/>
    <col min="14861" max="14861" width="11.33203125" style="1" customWidth="1"/>
    <col min="14862" max="14862" width="9.77734375" style="1" customWidth="1"/>
    <col min="14863" max="14863" width="9.88671875" style="1" customWidth="1"/>
    <col min="14864" max="14864" width="11.33203125" style="1" customWidth="1"/>
    <col min="14865" max="14865" width="10.6640625" style="1" customWidth="1"/>
    <col min="14866" max="14866" width="11" style="1" customWidth="1"/>
    <col min="14867" max="14867" width="13.5546875" style="1" customWidth="1"/>
    <col min="14868" max="14870" width="11" style="1" customWidth="1"/>
    <col min="14871" max="14871" width="13.6640625" style="1" customWidth="1"/>
    <col min="14872" max="14873" width="12" style="1" customWidth="1"/>
    <col min="14874" max="14874" width="12.88671875" style="1" customWidth="1"/>
    <col min="14875" max="14879" width="11" style="1" customWidth="1"/>
    <col min="14880" max="15114" width="8.77734375" style="1"/>
    <col min="15115" max="15115" width="13.109375" style="1" customWidth="1"/>
    <col min="15116" max="15116" width="8.77734375" style="1" customWidth="1"/>
    <col min="15117" max="15117" width="11.33203125" style="1" customWidth="1"/>
    <col min="15118" max="15118" width="9.77734375" style="1" customWidth="1"/>
    <col min="15119" max="15119" width="9.88671875" style="1" customWidth="1"/>
    <col min="15120" max="15120" width="11.33203125" style="1" customWidth="1"/>
    <col min="15121" max="15121" width="10.6640625" style="1" customWidth="1"/>
    <col min="15122" max="15122" width="11" style="1" customWidth="1"/>
    <col min="15123" max="15123" width="13.5546875" style="1" customWidth="1"/>
    <col min="15124" max="15126" width="11" style="1" customWidth="1"/>
    <col min="15127" max="15127" width="13.6640625" style="1" customWidth="1"/>
    <col min="15128" max="15129" width="12" style="1" customWidth="1"/>
    <col min="15130" max="15130" width="12.88671875" style="1" customWidth="1"/>
    <col min="15131" max="15135" width="11" style="1" customWidth="1"/>
    <col min="15136" max="15370" width="8.77734375" style="1"/>
    <col min="15371" max="15371" width="13.109375" style="1" customWidth="1"/>
    <col min="15372" max="15372" width="8.77734375" style="1" customWidth="1"/>
    <col min="15373" max="15373" width="11.33203125" style="1" customWidth="1"/>
    <col min="15374" max="15374" width="9.77734375" style="1" customWidth="1"/>
    <col min="15375" max="15375" width="9.88671875" style="1" customWidth="1"/>
    <col min="15376" max="15376" width="11.33203125" style="1" customWidth="1"/>
    <col min="15377" max="15377" width="10.6640625" style="1" customWidth="1"/>
    <col min="15378" max="15378" width="11" style="1" customWidth="1"/>
    <col min="15379" max="15379" width="13.5546875" style="1" customWidth="1"/>
    <col min="15380" max="15382" width="11" style="1" customWidth="1"/>
    <col min="15383" max="15383" width="13.6640625" style="1" customWidth="1"/>
    <col min="15384" max="15385" width="12" style="1" customWidth="1"/>
    <col min="15386" max="15386" width="12.88671875" style="1" customWidth="1"/>
    <col min="15387" max="15391" width="11" style="1" customWidth="1"/>
    <col min="15392" max="15626" width="8.77734375" style="1"/>
    <col min="15627" max="15627" width="13.109375" style="1" customWidth="1"/>
    <col min="15628" max="15628" width="8.77734375" style="1" customWidth="1"/>
    <col min="15629" max="15629" width="11.33203125" style="1" customWidth="1"/>
    <col min="15630" max="15630" width="9.77734375" style="1" customWidth="1"/>
    <col min="15631" max="15631" width="9.88671875" style="1" customWidth="1"/>
    <col min="15632" max="15632" width="11.33203125" style="1" customWidth="1"/>
    <col min="15633" max="15633" width="10.6640625" style="1" customWidth="1"/>
    <col min="15634" max="15634" width="11" style="1" customWidth="1"/>
    <col min="15635" max="15635" width="13.5546875" style="1" customWidth="1"/>
    <col min="15636" max="15638" width="11" style="1" customWidth="1"/>
    <col min="15639" max="15639" width="13.6640625" style="1" customWidth="1"/>
    <col min="15640" max="15641" width="12" style="1" customWidth="1"/>
    <col min="15642" max="15642" width="12.88671875" style="1" customWidth="1"/>
    <col min="15643" max="15647" width="11" style="1" customWidth="1"/>
    <col min="15648" max="15882" width="8.77734375" style="1"/>
    <col min="15883" max="15883" width="13.109375" style="1" customWidth="1"/>
    <col min="15884" max="15884" width="8.77734375" style="1" customWidth="1"/>
    <col min="15885" max="15885" width="11.33203125" style="1" customWidth="1"/>
    <col min="15886" max="15886" width="9.77734375" style="1" customWidth="1"/>
    <col min="15887" max="15887" width="9.88671875" style="1" customWidth="1"/>
    <col min="15888" max="15888" width="11.33203125" style="1" customWidth="1"/>
    <col min="15889" max="15889" width="10.6640625" style="1" customWidth="1"/>
    <col min="15890" max="15890" width="11" style="1" customWidth="1"/>
    <col min="15891" max="15891" width="13.5546875" style="1" customWidth="1"/>
    <col min="15892" max="15894" width="11" style="1" customWidth="1"/>
    <col min="15895" max="15895" width="13.6640625" style="1" customWidth="1"/>
    <col min="15896" max="15897" width="12" style="1" customWidth="1"/>
    <col min="15898" max="15898" width="12.88671875" style="1" customWidth="1"/>
    <col min="15899" max="15903" width="11" style="1" customWidth="1"/>
    <col min="15904" max="16138" width="8.77734375" style="1"/>
    <col min="16139" max="16139" width="13.109375" style="1" customWidth="1"/>
    <col min="16140" max="16140" width="8.77734375" style="1" customWidth="1"/>
    <col min="16141" max="16141" width="11.33203125" style="1" customWidth="1"/>
    <col min="16142" max="16142" width="9.77734375" style="1" customWidth="1"/>
    <col min="16143" max="16143" width="9.88671875" style="1" customWidth="1"/>
    <col min="16144" max="16144" width="11.33203125" style="1" customWidth="1"/>
    <col min="16145" max="16145" width="10.6640625" style="1" customWidth="1"/>
    <col min="16146" max="16146" width="11" style="1" customWidth="1"/>
    <col min="16147" max="16147" width="13.5546875" style="1" customWidth="1"/>
    <col min="16148" max="16150" width="11" style="1" customWidth="1"/>
    <col min="16151" max="16151" width="13.6640625" style="1" customWidth="1"/>
    <col min="16152" max="16153" width="12" style="1" customWidth="1"/>
    <col min="16154" max="16154" width="12.88671875" style="1" customWidth="1"/>
    <col min="16155" max="16159" width="11" style="1" customWidth="1"/>
    <col min="16160" max="16384" width="8.77734375" style="1"/>
  </cols>
  <sheetData>
    <row r="1" spans="1:35" s="28" customFormat="1" ht="32.450000000000003" customHeight="1">
      <c r="A1" s="756" t="s">
        <v>508</v>
      </c>
      <c r="B1" s="756"/>
      <c r="C1" s="756"/>
      <c r="D1" s="756"/>
      <c r="E1" s="756"/>
      <c r="F1" s="756"/>
      <c r="G1" s="756"/>
      <c r="H1" s="756"/>
      <c r="I1" s="756"/>
      <c r="J1" s="917" t="s">
        <v>512</v>
      </c>
      <c r="K1" s="917"/>
      <c r="L1" s="917"/>
      <c r="M1" s="917"/>
      <c r="N1" s="917"/>
      <c r="O1" s="917"/>
      <c r="P1" s="756" t="s">
        <v>340</v>
      </c>
      <c r="Q1" s="756"/>
      <c r="R1" s="756"/>
      <c r="S1" s="756"/>
      <c r="T1" s="756"/>
      <c r="U1" s="756"/>
      <c r="V1" s="756"/>
      <c r="W1" s="756"/>
      <c r="X1" s="756"/>
      <c r="Y1" s="756"/>
      <c r="Z1" s="912" t="s">
        <v>513</v>
      </c>
      <c r="AA1" s="912"/>
      <c r="AB1" s="912"/>
      <c r="AC1" s="912"/>
      <c r="AD1" s="912"/>
      <c r="AE1" s="912"/>
      <c r="AF1" s="912"/>
      <c r="AG1" s="912"/>
    </row>
    <row r="2" spans="1:35" s="28" customFormat="1" ht="6.95" customHeight="1">
      <c r="B2" s="275"/>
      <c r="C2" s="482"/>
      <c r="D2" s="275"/>
      <c r="E2" s="275"/>
      <c r="F2" s="275"/>
      <c r="G2" s="275"/>
      <c r="H2" s="466"/>
      <c r="I2" s="275"/>
      <c r="J2" s="133"/>
      <c r="K2" s="133"/>
      <c r="L2" s="133"/>
      <c r="M2" s="133"/>
      <c r="N2" s="133"/>
      <c r="O2" s="133"/>
      <c r="P2" s="485"/>
      <c r="Q2" s="297"/>
      <c r="R2" s="297"/>
      <c r="S2" s="297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466"/>
      <c r="AF2" s="466"/>
      <c r="AG2" s="275"/>
    </row>
    <row r="3" spans="1:35" s="130" customFormat="1" ht="21.2" customHeight="1">
      <c r="A3" s="916" t="s">
        <v>20</v>
      </c>
      <c r="B3" s="916"/>
      <c r="C3" s="141"/>
      <c r="D3" s="141"/>
      <c r="E3" s="186"/>
      <c r="F3" s="137"/>
      <c r="G3" s="137"/>
      <c r="H3" s="137"/>
      <c r="I3" s="137"/>
      <c r="J3" s="121"/>
      <c r="K3" s="121"/>
      <c r="L3" s="121"/>
      <c r="M3" s="121"/>
      <c r="N3" s="808" t="s">
        <v>270</v>
      </c>
      <c r="O3" s="808"/>
      <c r="P3" s="915" t="s">
        <v>20</v>
      </c>
      <c r="Q3" s="915"/>
      <c r="R3" s="915"/>
      <c r="S3" s="298"/>
      <c r="T3" s="137"/>
      <c r="U3" s="137"/>
      <c r="V3" s="137"/>
      <c r="W3" s="137"/>
      <c r="X3" s="137"/>
      <c r="Y3" s="137"/>
      <c r="Z3" s="141"/>
      <c r="AA3" s="141"/>
      <c r="AB3" s="141"/>
      <c r="AC3" s="141"/>
      <c r="AD3" s="796" t="s">
        <v>270</v>
      </c>
      <c r="AE3" s="796"/>
      <c r="AF3" s="796"/>
      <c r="AG3" s="796"/>
    </row>
    <row r="4" spans="1:35" ht="28.35" customHeight="1">
      <c r="A4" s="913" t="s">
        <v>303</v>
      </c>
      <c r="B4" s="913"/>
      <c r="C4" s="770"/>
      <c r="D4" s="869" t="s">
        <v>304</v>
      </c>
      <c r="E4" s="869" t="s">
        <v>305</v>
      </c>
      <c r="F4" s="797"/>
      <c r="G4" s="797"/>
      <c r="H4" s="741"/>
      <c r="I4" s="741"/>
      <c r="J4" s="770" t="s">
        <v>306</v>
      </c>
      <c r="K4" s="869"/>
      <c r="L4" s="869"/>
      <c r="M4" s="869"/>
      <c r="N4" s="869"/>
      <c r="O4" s="773"/>
      <c r="P4" s="913" t="s">
        <v>303</v>
      </c>
      <c r="Q4" s="913"/>
      <c r="R4" s="770"/>
      <c r="S4" s="911" t="s">
        <v>307</v>
      </c>
      <c r="T4" s="910"/>
      <c r="U4" s="910"/>
      <c r="V4" s="910"/>
      <c r="W4" s="910"/>
      <c r="X4" s="910"/>
      <c r="Y4" s="910"/>
      <c r="Z4" s="910" t="s">
        <v>510</v>
      </c>
      <c r="AA4" s="910"/>
      <c r="AB4" s="910"/>
      <c r="AC4" s="910"/>
      <c r="AD4" s="910"/>
      <c r="AE4" s="910"/>
      <c r="AF4" s="910"/>
      <c r="AG4" s="910"/>
    </row>
    <row r="5" spans="1:35" ht="42.6" customHeight="1">
      <c r="A5" s="914"/>
      <c r="B5" s="914"/>
      <c r="C5" s="772"/>
      <c r="D5" s="799"/>
      <c r="E5" s="307"/>
      <c r="F5" s="363" t="s">
        <v>308</v>
      </c>
      <c r="G5" s="363" t="s">
        <v>309</v>
      </c>
      <c r="H5" s="364" t="s">
        <v>491</v>
      </c>
      <c r="I5" s="364" t="s">
        <v>497</v>
      </c>
      <c r="J5" s="329"/>
      <c r="K5" s="363" t="s">
        <v>310</v>
      </c>
      <c r="L5" s="363" t="s">
        <v>311</v>
      </c>
      <c r="M5" s="363" t="s">
        <v>312</v>
      </c>
      <c r="N5" s="363" t="s">
        <v>341</v>
      </c>
      <c r="O5" s="364" t="s">
        <v>342</v>
      </c>
      <c r="P5" s="914"/>
      <c r="Q5" s="914"/>
      <c r="R5" s="772"/>
      <c r="S5" s="363" t="s">
        <v>343</v>
      </c>
      <c r="T5" s="363" t="s">
        <v>316</v>
      </c>
      <c r="U5" s="363" t="s">
        <v>344</v>
      </c>
      <c r="V5" s="363" t="s">
        <v>318</v>
      </c>
      <c r="W5" s="363" t="s">
        <v>345</v>
      </c>
      <c r="X5" s="365" t="s">
        <v>319</v>
      </c>
      <c r="Y5" s="364" t="s">
        <v>346</v>
      </c>
      <c r="Z5" s="365" t="s">
        <v>320</v>
      </c>
      <c r="AA5" s="358" t="s">
        <v>347</v>
      </c>
      <c r="AB5" s="358" t="s">
        <v>322</v>
      </c>
      <c r="AC5" s="358" t="s">
        <v>323</v>
      </c>
      <c r="AD5" s="358" t="s">
        <v>324</v>
      </c>
      <c r="AE5" s="359" t="s">
        <v>325</v>
      </c>
      <c r="AF5" s="359" t="s">
        <v>496</v>
      </c>
      <c r="AG5" s="359" t="s">
        <v>495</v>
      </c>
    </row>
    <row r="6" spans="1:35" s="9" customFormat="1" ht="16.899999999999999" customHeight="1">
      <c r="B6" s="424" t="s">
        <v>348</v>
      </c>
      <c r="C6" s="486"/>
      <c r="D6" s="226"/>
      <c r="E6" s="221"/>
      <c r="F6" s="220"/>
      <c r="G6" s="220"/>
      <c r="H6" s="220"/>
      <c r="I6" s="300"/>
      <c r="J6" s="221"/>
      <c r="K6" s="288"/>
      <c r="L6" s="288"/>
      <c r="M6" s="220"/>
      <c r="N6" s="220"/>
      <c r="O6" s="288"/>
      <c r="P6" s="469"/>
      <c r="Q6" s="424" t="s">
        <v>348</v>
      </c>
      <c r="R6" s="486"/>
      <c r="S6" s="289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</row>
    <row r="7" spans="1:35" ht="15.6" customHeight="1">
      <c r="B7" s="210">
        <v>2017</v>
      </c>
      <c r="C7" s="210"/>
      <c r="D7" s="488">
        <v>951428</v>
      </c>
      <c r="E7" s="490">
        <v>479081</v>
      </c>
      <c r="F7" s="490">
        <v>156620</v>
      </c>
      <c r="G7" s="490">
        <v>322461</v>
      </c>
      <c r="H7" s="490">
        <v>0</v>
      </c>
      <c r="I7" s="698">
        <v>18405</v>
      </c>
      <c r="J7" s="490">
        <v>472347</v>
      </c>
      <c r="K7" s="698">
        <v>125317</v>
      </c>
      <c r="L7" s="698">
        <v>88758</v>
      </c>
      <c r="M7" s="490">
        <v>0</v>
      </c>
      <c r="N7" s="490">
        <v>0</v>
      </c>
      <c r="O7" s="698">
        <v>20573</v>
      </c>
      <c r="P7" s="493"/>
      <c r="Q7" s="290">
        <v>2017</v>
      </c>
      <c r="R7" s="290"/>
      <c r="S7" s="700">
        <v>48899</v>
      </c>
      <c r="T7" s="698">
        <v>11769</v>
      </c>
      <c r="U7" s="698">
        <v>2280</v>
      </c>
      <c r="V7" s="490">
        <v>0</v>
      </c>
      <c r="W7" s="698">
        <v>45344</v>
      </c>
      <c r="X7" s="698">
        <v>28553</v>
      </c>
      <c r="Y7" s="698">
        <v>15569</v>
      </c>
      <c r="Z7" s="698">
        <v>0</v>
      </c>
      <c r="AA7" s="698">
        <v>5995</v>
      </c>
      <c r="AB7" s="698">
        <v>3631</v>
      </c>
      <c r="AC7" s="698">
        <v>5470</v>
      </c>
      <c r="AD7" s="698">
        <v>48784</v>
      </c>
      <c r="AE7" s="698">
        <v>3000</v>
      </c>
      <c r="AF7" s="698">
        <v>0</v>
      </c>
      <c r="AG7" s="698">
        <v>0</v>
      </c>
    </row>
    <row r="8" spans="1:35" ht="15.6" customHeight="1">
      <c r="B8" s="209">
        <v>2018</v>
      </c>
      <c r="C8" s="209"/>
      <c r="D8" s="488">
        <v>1039022</v>
      </c>
      <c r="E8" s="490">
        <v>523522</v>
      </c>
      <c r="F8" s="490">
        <v>166381</v>
      </c>
      <c r="G8" s="490">
        <v>335754</v>
      </c>
      <c r="H8" s="490">
        <v>0</v>
      </c>
      <c r="I8" s="490">
        <v>21387</v>
      </c>
      <c r="J8" s="490">
        <v>515500</v>
      </c>
      <c r="K8" s="698">
        <v>197985</v>
      </c>
      <c r="L8" s="698">
        <v>83611</v>
      </c>
      <c r="M8" s="490">
        <v>0</v>
      </c>
      <c r="N8" s="490">
        <v>0</v>
      </c>
      <c r="O8" s="698">
        <v>16596</v>
      </c>
      <c r="P8" s="493"/>
      <c r="Q8" s="492">
        <v>2018</v>
      </c>
      <c r="R8" s="492"/>
      <c r="S8" s="700">
        <v>32485</v>
      </c>
      <c r="T8" s="698">
        <v>15544</v>
      </c>
      <c r="U8" s="698">
        <v>7329</v>
      </c>
      <c r="V8" s="490">
        <v>0</v>
      </c>
      <c r="W8" s="698">
        <v>36228</v>
      </c>
      <c r="X8" s="698">
        <v>29105</v>
      </c>
      <c r="Y8" s="698">
        <v>20542</v>
      </c>
      <c r="Z8" s="698">
        <v>0</v>
      </c>
      <c r="AA8" s="698">
        <v>4021</v>
      </c>
      <c r="AB8" s="698">
        <v>7756</v>
      </c>
      <c r="AC8" s="698">
        <v>8615</v>
      </c>
      <c r="AD8" s="698">
        <v>44252</v>
      </c>
      <c r="AE8" s="698">
        <v>3215</v>
      </c>
      <c r="AF8" s="698">
        <v>3007</v>
      </c>
      <c r="AG8" s="698">
        <v>5209</v>
      </c>
    </row>
    <row r="9" spans="1:35" s="9" customFormat="1" ht="15.6" customHeight="1">
      <c r="B9" s="545">
        <v>2019</v>
      </c>
      <c r="C9" s="545"/>
      <c r="D9" s="591">
        <v>873406</v>
      </c>
      <c r="E9" s="593">
        <v>405420</v>
      </c>
      <c r="F9" s="593">
        <v>149882</v>
      </c>
      <c r="G9" s="593">
        <v>232257</v>
      </c>
      <c r="H9" s="593">
        <v>0</v>
      </c>
      <c r="I9" s="593">
        <v>23281</v>
      </c>
      <c r="J9" s="593">
        <v>467986</v>
      </c>
      <c r="K9" s="699">
        <v>123831</v>
      </c>
      <c r="L9" s="699">
        <v>115775</v>
      </c>
      <c r="M9" s="593">
        <v>0</v>
      </c>
      <c r="N9" s="593">
        <v>0</v>
      </c>
      <c r="O9" s="699">
        <v>13783</v>
      </c>
      <c r="P9" s="615"/>
      <c r="Q9" s="616">
        <v>2019</v>
      </c>
      <c r="R9" s="616"/>
      <c r="S9" s="701">
        <v>26646</v>
      </c>
      <c r="T9" s="699">
        <v>18442</v>
      </c>
      <c r="U9" s="699">
        <v>3559</v>
      </c>
      <c r="V9" s="593">
        <v>0</v>
      </c>
      <c r="W9" s="699">
        <v>35454</v>
      </c>
      <c r="X9" s="699">
        <v>27857</v>
      </c>
      <c r="Y9" s="699">
        <v>21815</v>
      </c>
      <c r="Z9" s="699">
        <v>0</v>
      </c>
      <c r="AA9" s="699">
        <v>2915</v>
      </c>
      <c r="AB9" s="699">
        <v>5157</v>
      </c>
      <c r="AC9" s="699">
        <v>11594</v>
      </c>
      <c r="AD9" s="699">
        <v>49219</v>
      </c>
      <c r="AE9" s="699">
        <v>1136</v>
      </c>
      <c r="AF9" s="699">
        <v>6016</v>
      </c>
      <c r="AG9" s="699">
        <v>4787</v>
      </c>
    </row>
    <row r="10" spans="1:35" ht="15.6" customHeight="1">
      <c r="B10" s="492" t="s">
        <v>349</v>
      </c>
      <c r="C10" s="492"/>
      <c r="D10" s="488">
        <v>140185</v>
      </c>
      <c r="E10" s="490">
        <v>140185</v>
      </c>
      <c r="F10" s="490">
        <v>55194</v>
      </c>
      <c r="G10" s="490">
        <v>64044</v>
      </c>
      <c r="H10" s="490">
        <v>0</v>
      </c>
      <c r="I10" s="490">
        <v>20947</v>
      </c>
      <c r="J10" s="490">
        <v>0</v>
      </c>
      <c r="K10" s="490">
        <v>0</v>
      </c>
      <c r="L10" s="490">
        <v>0</v>
      </c>
      <c r="M10" s="490">
        <v>0</v>
      </c>
      <c r="N10" s="490">
        <v>0</v>
      </c>
      <c r="O10" s="490">
        <v>0</v>
      </c>
      <c r="P10" s="491"/>
      <c r="Q10" s="492" t="s">
        <v>349</v>
      </c>
      <c r="R10" s="617"/>
      <c r="S10" s="490">
        <v>0</v>
      </c>
      <c r="T10" s="490">
        <v>0</v>
      </c>
      <c r="U10" s="490">
        <v>0</v>
      </c>
      <c r="V10" s="490">
        <v>0</v>
      </c>
      <c r="W10" s="490">
        <v>0</v>
      </c>
      <c r="X10" s="698">
        <v>0</v>
      </c>
      <c r="Y10" s="698">
        <v>0</v>
      </c>
      <c r="Z10" s="698">
        <v>0</v>
      </c>
      <c r="AA10" s="698">
        <v>0</v>
      </c>
      <c r="AB10" s="698">
        <v>0</v>
      </c>
      <c r="AC10" s="698">
        <v>0</v>
      </c>
      <c r="AD10" s="698">
        <v>0</v>
      </c>
      <c r="AE10" s="702" t="s">
        <v>45</v>
      </c>
      <c r="AF10" s="702" t="s">
        <v>45</v>
      </c>
      <c r="AG10" s="702" t="s">
        <v>45</v>
      </c>
      <c r="AH10" s="9"/>
      <c r="AI10" s="9"/>
    </row>
    <row r="11" spans="1:35" ht="15.6" customHeight="1">
      <c r="B11" s="492" t="s">
        <v>350</v>
      </c>
      <c r="C11" s="492"/>
      <c r="D11" s="488">
        <v>5044</v>
      </c>
      <c r="E11" s="490">
        <v>5044</v>
      </c>
      <c r="F11" s="490">
        <v>1480</v>
      </c>
      <c r="G11" s="490">
        <v>3564</v>
      </c>
      <c r="H11" s="490">
        <v>0</v>
      </c>
      <c r="I11" s="490">
        <v>0</v>
      </c>
      <c r="J11" s="490">
        <v>0</v>
      </c>
      <c r="K11" s="490">
        <v>0</v>
      </c>
      <c r="L11" s="490">
        <v>0</v>
      </c>
      <c r="M11" s="490">
        <v>0</v>
      </c>
      <c r="N11" s="490">
        <v>0</v>
      </c>
      <c r="O11" s="490">
        <v>0</v>
      </c>
      <c r="P11" s="491"/>
      <c r="Q11" s="492" t="s">
        <v>350</v>
      </c>
      <c r="R11" s="617"/>
      <c r="S11" s="490">
        <v>0</v>
      </c>
      <c r="T11" s="490">
        <v>0</v>
      </c>
      <c r="U11" s="490">
        <v>0</v>
      </c>
      <c r="V11" s="490">
        <v>0</v>
      </c>
      <c r="W11" s="490">
        <v>0</v>
      </c>
      <c r="X11" s="698">
        <v>0</v>
      </c>
      <c r="Y11" s="698">
        <v>0</v>
      </c>
      <c r="Z11" s="698">
        <v>0</v>
      </c>
      <c r="AA11" s="698">
        <v>0</v>
      </c>
      <c r="AB11" s="698">
        <v>0</v>
      </c>
      <c r="AC11" s="698">
        <v>0</v>
      </c>
      <c r="AD11" s="698">
        <v>0</v>
      </c>
      <c r="AE11" s="702" t="s">
        <v>45</v>
      </c>
      <c r="AF11" s="702" t="s">
        <v>45</v>
      </c>
      <c r="AG11" s="702" t="s">
        <v>45</v>
      </c>
      <c r="AH11" s="9"/>
      <c r="AI11" s="9"/>
    </row>
    <row r="12" spans="1:35" ht="15.6" customHeight="1">
      <c r="B12" s="492" t="s">
        <v>351</v>
      </c>
      <c r="C12" s="492"/>
      <c r="D12" s="488">
        <v>0</v>
      </c>
      <c r="E12" s="490">
        <v>0</v>
      </c>
      <c r="F12" s="490">
        <v>0</v>
      </c>
      <c r="G12" s="490">
        <v>0</v>
      </c>
      <c r="H12" s="490">
        <v>0</v>
      </c>
      <c r="I12" s="490">
        <v>0</v>
      </c>
      <c r="J12" s="490">
        <v>0</v>
      </c>
      <c r="K12" s="490">
        <v>0</v>
      </c>
      <c r="L12" s="490">
        <v>0</v>
      </c>
      <c r="M12" s="490">
        <v>0</v>
      </c>
      <c r="N12" s="490">
        <v>0</v>
      </c>
      <c r="O12" s="490">
        <v>0</v>
      </c>
      <c r="P12" s="491"/>
      <c r="Q12" s="492" t="s">
        <v>351</v>
      </c>
      <c r="R12" s="617"/>
      <c r="S12" s="490">
        <v>0</v>
      </c>
      <c r="T12" s="490">
        <v>0</v>
      </c>
      <c r="U12" s="490">
        <v>0</v>
      </c>
      <c r="V12" s="490">
        <v>0</v>
      </c>
      <c r="W12" s="490">
        <v>0</v>
      </c>
      <c r="X12" s="698">
        <v>0</v>
      </c>
      <c r="Y12" s="698">
        <v>0</v>
      </c>
      <c r="Z12" s="698">
        <v>0</v>
      </c>
      <c r="AA12" s="698">
        <v>0</v>
      </c>
      <c r="AB12" s="698">
        <v>0</v>
      </c>
      <c r="AC12" s="698">
        <v>0</v>
      </c>
      <c r="AD12" s="698">
        <v>0</v>
      </c>
      <c r="AE12" s="702" t="s">
        <v>45</v>
      </c>
      <c r="AF12" s="702" t="s">
        <v>45</v>
      </c>
      <c r="AG12" s="702" t="s">
        <v>45</v>
      </c>
      <c r="AH12" s="9"/>
      <c r="AI12" s="9"/>
    </row>
    <row r="13" spans="1:35" ht="15.6" customHeight="1">
      <c r="B13" s="492" t="s">
        <v>352</v>
      </c>
      <c r="C13" s="492"/>
      <c r="D13" s="488">
        <v>0</v>
      </c>
      <c r="E13" s="490">
        <v>0</v>
      </c>
      <c r="F13" s="490">
        <v>0</v>
      </c>
      <c r="G13" s="490">
        <v>0</v>
      </c>
      <c r="H13" s="490">
        <v>0</v>
      </c>
      <c r="I13" s="490">
        <v>0</v>
      </c>
      <c r="J13" s="490">
        <v>0</v>
      </c>
      <c r="K13" s="490">
        <v>0</v>
      </c>
      <c r="L13" s="490">
        <v>0</v>
      </c>
      <c r="M13" s="490">
        <v>0</v>
      </c>
      <c r="N13" s="490">
        <v>0</v>
      </c>
      <c r="O13" s="490">
        <v>0</v>
      </c>
      <c r="P13" s="491"/>
      <c r="Q13" s="492" t="s">
        <v>352</v>
      </c>
      <c r="R13" s="617"/>
      <c r="S13" s="490">
        <v>0</v>
      </c>
      <c r="T13" s="490">
        <v>0</v>
      </c>
      <c r="U13" s="490">
        <v>0</v>
      </c>
      <c r="V13" s="490">
        <v>0</v>
      </c>
      <c r="W13" s="490">
        <v>0</v>
      </c>
      <c r="X13" s="698">
        <v>0</v>
      </c>
      <c r="Y13" s="698">
        <v>0</v>
      </c>
      <c r="Z13" s="698">
        <v>0</v>
      </c>
      <c r="AA13" s="698">
        <v>0</v>
      </c>
      <c r="AB13" s="698">
        <v>0</v>
      </c>
      <c r="AC13" s="698">
        <v>0</v>
      </c>
      <c r="AD13" s="698">
        <v>0</v>
      </c>
      <c r="AE13" s="702" t="s">
        <v>45</v>
      </c>
      <c r="AF13" s="702" t="s">
        <v>45</v>
      </c>
      <c r="AG13" s="702" t="s">
        <v>45</v>
      </c>
      <c r="AH13" s="9"/>
      <c r="AI13" s="9"/>
    </row>
    <row r="14" spans="1:35" ht="15.6" customHeight="1">
      <c r="B14" s="492" t="s">
        <v>328</v>
      </c>
      <c r="C14" s="492"/>
      <c r="D14" s="488">
        <v>0</v>
      </c>
      <c r="E14" s="490">
        <v>0</v>
      </c>
      <c r="F14" s="490">
        <v>0</v>
      </c>
      <c r="G14" s="490">
        <v>0</v>
      </c>
      <c r="H14" s="490">
        <v>0</v>
      </c>
      <c r="I14" s="490">
        <v>0</v>
      </c>
      <c r="J14" s="490">
        <v>0</v>
      </c>
      <c r="K14" s="490">
        <v>0</v>
      </c>
      <c r="L14" s="490">
        <v>0</v>
      </c>
      <c r="M14" s="490">
        <v>0</v>
      </c>
      <c r="N14" s="490">
        <v>0</v>
      </c>
      <c r="O14" s="490">
        <v>0</v>
      </c>
      <c r="P14" s="491"/>
      <c r="Q14" s="492" t="s">
        <v>328</v>
      </c>
      <c r="R14" s="617"/>
      <c r="S14" s="490">
        <v>0</v>
      </c>
      <c r="T14" s="490">
        <v>0</v>
      </c>
      <c r="U14" s="490">
        <v>0</v>
      </c>
      <c r="V14" s="490">
        <v>0</v>
      </c>
      <c r="W14" s="490">
        <v>0</v>
      </c>
      <c r="X14" s="698">
        <v>0</v>
      </c>
      <c r="Y14" s="698">
        <v>0</v>
      </c>
      <c r="Z14" s="698">
        <v>0</v>
      </c>
      <c r="AA14" s="698">
        <v>0</v>
      </c>
      <c r="AB14" s="698">
        <v>0</v>
      </c>
      <c r="AC14" s="698">
        <v>0</v>
      </c>
      <c r="AD14" s="698">
        <v>0</v>
      </c>
      <c r="AE14" s="702" t="s">
        <v>45</v>
      </c>
      <c r="AF14" s="702" t="s">
        <v>45</v>
      </c>
      <c r="AG14" s="702" t="s">
        <v>45</v>
      </c>
      <c r="AH14" s="9"/>
      <c r="AI14" s="9"/>
    </row>
    <row r="15" spans="1:35" ht="15.6" customHeight="1">
      <c r="B15" s="492" t="s">
        <v>353</v>
      </c>
      <c r="C15" s="492"/>
      <c r="D15" s="488">
        <v>178255</v>
      </c>
      <c r="E15" s="490">
        <v>178255</v>
      </c>
      <c r="F15" s="490">
        <v>76437</v>
      </c>
      <c r="G15" s="490">
        <v>100701</v>
      </c>
      <c r="H15" s="490">
        <v>0</v>
      </c>
      <c r="I15" s="490">
        <v>1117</v>
      </c>
      <c r="J15" s="490">
        <v>0</v>
      </c>
      <c r="K15" s="490">
        <v>0</v>
      </c>
      <c r="L15" s="490">
        <v>0</v>
      </c>
      <c r="M15" s="490">
        <v>0</v>
      </c>
      <c r="N15" s="490">
        <v>0</v>
      </c>
      <c r="O15" s="490">
        <v>0</v>
      </c>
      <c r="P15" s="491"/>
      <c r="Q15" s="492" t="s">
        <v>353</v>
      </c>
      <c r="R15" s="617"/>
      <c r="S15" s="490">
        <v>0</v>
      </c>
      <c r="T15" s="490">
        <v>0</v>
      </c>
      <c r="U15" s="490">
        <v>0</v>
      </c>
      <c r="V15" s="490">
        <v>0</v>
      </c>
      <c r="W15" s="490">
        <v>0</v>
      </c>
      <c r="X15" s="698">
        <v>0</v>
      </c>
      <c r="Y15" s="698">
        <v>0</v>
      </c>
      <c r="Z15" s="698">
        <v>0</v>
      </c>
      <c r="AA15" s="698">
        <v>0</v>
      </c>
      <c r="AB15" s="698">
        <v>0</v>
      </c>
      <c r="AC15" s="698">
        <v>0</v>
      </c>
      <c r="AD15" s="698">
        <v>0</v>
      </c>
      <c r="AE15" s="702" t="s">
        <v>45</v>
      </c>
      <c r="AF15" s="702" t="s">
        <v>45</v>
      </c>
      <c r="AG15" s="702" t="s">
        <v>45</v>
      </c>
      <c r="AH15" s="9"/>
      <c r="AI15" s="9"/>
    </row>
    <row r="16" spans="1:35" ht="15.6" customHeight="1">
      <c r="B16" s="492" t="s">
        <v>354</v>
      </c>
      <c r="C16" s="492"/>
      <c r="D16" s="488">
        <v>19258</v>
      </c>
      <c r="E16" s="490">
        <v>19258</v>
      </c>
      <c r="F16" s="490">
        <v>6989</v>
      </c>
      <c r="G16" s="490">
        <v>12269</v>
      </c>
      <c r="H16" s="490">
        <v>0</v>
      </c>
      <c r="I16" s="490">
        <v>0</v>
      </c>
      <c r="J16" s="490">
        <v>0</v>
      </c>
      <c r="K16" s="490">
        <v>0</v>
      </c>
      <c r="L16" s="490">
        <v>0</v>
      </c>
      <c r="M16" s="490">
        <v>0</v>
      </c>
      <c r="N16" s="490">
        <v>0</v>
      </c>
      <c r="O16" s="490">
        <v>0</v>
      </c>
      <c r="P16" s="491"/>
      <c r="Q16" s="492" t="s">
        <v>354</v>
      </c>
      <c r="R16" s="617"/>
      <c r="S16" s="490">
        <v>0</v>
      </c>
      <c r="T16" s="490">
        <v>0</v>
      </c>
      <c r="U16" s="490">
        <v>0</v>
      </c>
      <c r="V16" s="490">
        <v>0</v>
      </c>
      <c r="W16" s="490">
        <v>0</v>
      </c>
      <c r="X16" s="698">
        <v>0</v>
      </c>
      <c r="Y16" s="698">
        <v>0</v>
      </c>
      <c r="Z16" s="698">
        <v>0</v>
      </c>
      <c r="AA16" s="698">
        <v>0</v>
      </c>
      <c r="AB16" s="698">
        <v>0</v>
      </c>
      <c r="AC16" s="698">
        <v>0</v>
      </c>
      <c r="AD16" s="698">
        <v>0</v>
      </c>
      <c r="AE16" s="702" t="s">
        <v>45</v>
      </c>
      <c r="AF16" s="702" t="s">
        <v>45</v>
      </c>
      <c r="AG16" s="702" t="s">
        <v>45</v>
      </c>
      <c r="AH16" s="9"/>
      <c r="AI16" s="9"/>
    </row>
    <row r="17" spans="1:35" ht="15.6" customHeight="1">
      <c r="B17" s="492" t="s">
        <v>355</v>
      </c>
      <c r="C17" s="492"/>
      <c r="D17" s="488">
        <v>54678</v>
      </c>
      <c r="E17" s="490">
        <v>54678</v>
      </c>
      <c r="F17" s="490">
        <v>8019</v>
      </c>
      <c r="G17" s="490">
        <v>46659</v>
      </c>
      <c r="H17" s="490">
        <v>0</v>
      </c>
      <c r="I17" s="490">
        <v>0</v>
      </c>
      <c r="J17" s="490">
        <v>0</v>
      </c>
      <c r="K17" s="490">
        <v>0</v>
      </c>
      <c r="L17" s="490">
        <v>0</v>
      </c>
      <c r="M17" s="490">
        <v>0</v>
      </c>
      <c r="N17" s="490">
        <v>0</v>
      </c>
      <c r="O17" s="490">
        <v>0</v>
      </c>
      <c r="P17" s="491"/>
      <c r="Q17" s="492" t="s">
        <v>355</v>
      </c>
      <c r="R17" s="617"/>
      <c r="S17" s="490">
        <v>0</v>
      </c>
      <c r="T17" s="490">
        <v>0</v>
      </c>
      <c r="U17" s="490">
        <v>0</v>
      </c>
      <c r="V17" s="490">
        <v>0</v>
      </c>
      <c r="W17" s="490">
        <v>0</v>
      </c>
      <c r="X17" s="698">
        <v>0</v>
      </c>
      <c r="Y17" s="698">
        <v>0</v>
      </c>
      <c r="Z17" s="698">
        <v>0</v>
      </c>
      <c r="AA17" s="698">
        <v>0</v>
      </c>
      <c r="AB17" s="698">
        <v>0</v>
      </c>
      <c r="AC17" s="698">
        <v>0</v>
      </c>
      <c r="AD17" s="698">
        <v>0</v>
      </c>
      <c r="AE17" s="702" t="s">
        <v>45</v>
      </c>
      <c r="AF17" s="702" t="s">
        <v>45</v>
      </c>
      <c r="AG17" s="702" t="s">
        <v>45</v>
      </c>
      <c r="AH17" s="9"/>
      <c r="AI17" s="9"/>
    </row>
    <row r="18" spans="1:35" ht="15.6" customHeight="1">
      <c r="B18" s="618" t="s">
        <v>511</v>
      </c>
      <c r="C18" s="619"/>
      <c r="D18" s="488">
        <v>3896</v>
      </c>
      <c r="E18" s="490">
        <v>3896</v>
      </c>
      <c r="F18" s="490">
        <v>30</v>
      </c>
      <c r="G18" s="490">
        <v>3866</v>
      </c>
      <c r="H18" s="490">
        <v>0</v>
      </c>
      <c r="I18" s="490">
        <v>0</v>
      </c>
      <c r="J18" s="490">
        <v>0</v>
      </c>
      <c r="K18" s="490">
        <v>0</v>
      </c>
      <c r="L18" s="490">
        <v>0</v>
      </c>
      <c r="M18" s="490">
        <v>0</v>
      </c>
      <c r="N18" s="490">
        <v>0</v>
      </c>
      <c r="O18" s="490">
        <v>0</v>
      </c>
      <c r="P18" s="491"/>
      <c r="Q18" s="492" t="s">
        <v>356</v>
      </c>
      <c r="R18" s="617"/>
      <c r="S18" s="490">
        <v>0</v>
      </c>
      <c r="T18" s="490">
        <v>0</v>
      </c>
      <c r="U18" s="490">
        <v>0</v>
      </c>
      <c r="V18" s="490">
        <v>0</v>
      </c>
      <c r="W18" s="490">
        <v>0</v>
      </c>
      <c r="X18" s="698">
        <v>0</v>
      </c>
      <c r="Y18" s="698">
        <v>0</v>
      </c>
      <c r="Z18" s="698">
        <v>0</v>
      </c>
      <c r="AA18" s="698">
        <v>0</v>
      </c>
      <c r="AB18" s="698">
        <v>0</v>
      </c>
      <c r="AC18" s="698">
        <v>0</v>
      </c>
      <c r="AD18" s="698">
        <v>0</v>
      </c>
      <c r="AE18" s="702" t="s">
        <v>45</v>
      </c>
      <c r="AF18" s="702" t="s">
        <v>45</v>
      </c>
      <c r="AG18" s="702" t="s">
        <v>45</v>
      </c>
      <c r="AH18" s="9"/>
      <c r="AI18" s="9"/>
    </row>
    <row r="19" spans="1:35" ht="15.6" customHeight="1">
      <c r="B19" s="492" t="s">
        <v>239</v>
      </c>
      <c r="C19" s="492"/>
      <c r="D19" s="488">
        <v>42156</v>
      </c>
      <c r="E19" s="490">
        <v>0</v>
      </c>
      <c r="F19" s="490">
        <v>0</v>
      </c>
      <c r="G19" s="490">
        <v>0</v>
      </c>
      <c r="H19" s="490">
        <v>0</v>
      </c>
      <c r="I19" s="490">
        <v>0</v>
      </c>
      <c r="J19" s="490">
        <v>42156</v>
      </c>
      <c r="K19" s="698">
        <v>9142</v>
      </c>
      <c r="L19" s="490">
        <v>0</v>
      </c>
      <c r="M19" s="490">
        <v>0</v>
      </c>
      <c r="N19" s="490">
        <v>0</v>
      </c>
      <c r="O19" s="490">
        <v>0</v>
      </c>
      <c r="P19" s="491"/>
      <c r="Q19" s="492" t="s">
        <v>239</v>
      </c>
      <c r="R19" s="617"/>
      <c r="S19" s="490">
        <v>0</v>
      </c>
      <c r="T19" s="490">
        <v>0</v>
      </c>
      <c r="U19" s="490">
        <v>0</v>
      </c>
      <c r="V19" s="490">
        <v>0</v>
      </c>
      <c r="W19" s="490">
        <v>0</v>
      </c>
      <c r="X19" s="698">
        <v>27857</v>
      </c>
      <c r="Y19" s="698">
        <v>0</v>
      </c>
      <c r="Z19" s="698">
        <v>0</v>
      </c>
      <c r="AA19" s="698">
        <v>0</v>
      </c>
      <c r="AB19" s="698">
        <v>5157</v>
      </c>
      <c r="AC19" s="698">
        <v>0</v>
      </c>
      <c r="AD19" s="698">
        <v>0</v>
      </c>
      <c r="AE19" s="702" t="s">
        <v>45</v>
      </c>
      <c r="AF19" s="702" t="s">
        <v>45</v>
      </c>
      <c r="AG19" s="702" t="s">
        <v>45</v>
      </c>
      <c r="AH19" s="9"/>
      <c r="AI19" s="9"/>
    </row>
    <row r="20" spans="1:35" ht="15.6" customHeight="1">
      <c r="B20" s="492" t="s">
        <v>357</v>
      </c>
      <c r="C20" s="492"/>
      <c r="D20" s="488">
        <v>49219</v>
      </c>
      <c r="E20" s="490">
        <v>0</v>
      </c>
      <c r="F20" s="490">
        <v>0</v>
      </c>
      <c r="G20" s="490">
        <v>0</v>
      </c>
      <c r="H20" s="490">
        <v>0</v>
      </c>
      <c r="I20" s="490">
        <v>0</v>
      </c>
      <c r="J20" s="490">
        <v>49219</v>
      </c>
      <c r="K20" s="698">
        <v>0</v>
      </c>
      <c r="L20" s="490">
        <v>0</v>
      </c>
      <c r="M20" s="490">
        <v>0</v>
      </c>
      <c r="N20" s="490">
        <v>0</v>
      </c>
      <c r="O20" s="490">
        <v>0</v>
      </c>
      <c r="P20" s="491"/>
      <c r="Q20" s="492" t="s">
        <v>357</v>
      </c>
      <c r="R20" s="617"/>
      <c r="S20" s="490">
        <v>0</v>
      </c>
      <c r="T20" s="490">
        <v>0</v>
      </c>
      <c r="U20" s="490">
        <v>0</v>
      </c>
      <c r="V20" s="490">
        <v>0</v>
      </c>
      <c r="W20" s="490">
        <v>0</v>
      </c>
      <c r="X20" s="698">
        <v>0</v>
      </c>
      <c r="Y20" s="698">
        <v>0</v>
      </c>
      <c r="Z20" s="698">
        <v>0</v>
      </c>
      <c r="AA20" s="698">
        <v>0</v>
      </c>
      <c r="AB20" s="698">
        <v>0</v>
      </c>
      <c r="AC20" s="698">
        <v>0</v>
      </c>
      <c r="AD20" s="490">
        <v>49219</v>
      </c>
      <c r="AE20" s="702" t="s">
        <v>45</v>
      </c>
      <c r="AF20" s="702" t="s">
        <v>45</v>
      </c>
      <c r="AG20" s="702" t="s">
        <v>45</v>
      </c>
      <c r="AH20" s="9"/>
      <c r="AI20" s="9"/>
    </row>
    <row r="21" spans="1:35" ht="15.6" customHeight="1">
      <c r="B21" s="492" t="s">
        <v>358</v>
      </c>
      <c r="C21" s="492"/>
      <c r="D21" s="488">
        <v>4787</v>
      </c>
      <c r="E21" s="490">
        <v>0</v>
      </c>
      <c r="F21" s="490">
        <v>0</v>
      </c>
      <c r="G21" s="490">
        <v>0</v>
      </c>
      <c r="H21" s="490">
        <v>0</v>
      </c>
      <c r="I21" s="490">
        <v>0</v>
      </c>
      <c r="J21" s="490">
        <v>4787</v>
      </c>
      <c r="K21" s="490">
        <v>0</v>
      </c>
      <c r="L21" s="490">
        <v>0</v>
      </c>
      <c r="M21" s="490">
        <v>0</v>
      </c>
      <c r="N21" s="490">
        <v>0</v>
      </c>
      <c r="O21" s="490">
        <v>0</v>
      </c>
      <c r="P21" s="491"/>
      <c r="Q21" s="492" t="s">
        <v>358</v>
      </c>
      <c r="R21" s="617"/>
      <c r="S21" s="490">
        <v>0</v>
      </c>
      <c r="T21" s="490">
        <v>0</v>
      </c>
      <c r="U21" s="490">
        <v>0</v>
      </c>
      <c r="V21" s="490">
        <v>0</v>
      </c>
      <c r="W21" s="490">
        <v>0</v>
      </c>
      <c r="X21" s="698">
        <v>0</v>
      </c>
      <c r="Y21" s="698">
        <v>0</v>
      </c>
      <c r="Z21" s="698">
        <v>0</v>
      </c>
      <c r="AA21" s="698">
        <v>0</v>
      </c>
      <c r="AB21" s="698">
        <v>0</v>
      </c>
      <c r="AC21" s="698">
        <v>0</v>
      </c>
      <c r="AD21" s="698">
        <v>0</v>
      </c>
      <c r="AE21" s="702" t="s">
        <v>45</v>
      </c>
      <c r="AF21" s="702" t="s">
        <v>45</v>
      </c>
      <c r="AG21" s="698">
        <v>4787</v>
      </c>
      <c r="AH21" s="9"/>
      <c r="AI21" s="9"/>
    </row>
    <row r="22" spans="1:35" ht="15.6" customHeight="1">
      <c r="B22" s="492" t="s">
        <v>242</v>
      </c>
      <c r="C22" s="620"/>
      <c r="D22" s="489">
        <v>0</v>
      </c>
      <c r="E22" s="490">
        <v>0</v>
      </c>
      <c r="F22" s="490">
        <v>0</v>
      </c>
      <c r="G22" s="490">
        <v>0</v>
      </c>
      <c r="H22" s="490">
        <v>0</v>
      </c>
      <c r="I22" s="490">
        <v>0</v>
      </c>
      <c r="J22" s="490">
        <v>0</v>
      </c>
      <c r="K22" s="490">
        <v>0</v>
      </c>
      <c r="L22" s="490">
        <v>0</v>
      </c>
      <c r="M22" s="490">
        <v>0</v>
      </c>
      <c r="N22" s="490">
        <v>0</v>
      </c>
      <c r="O22" s="490">
        <v>0</v>
      </c>
      <c r="P22" s="491"/>
      <c r="Q22" s="492" t="s">
        <v>242</v>
      </c>
      <c r="R22" s="617"/>
      <c r="S22" s="490">
        <v>0</v>
      </c>
      <c r="T22" s="490">
        <v>0</v>
      </c>
      <c r="U22" s="490">
        <v>0</v>
      </c>
      <c r="V22" s="490">
        <v>0</v>
      </c>
      <c r="W22" s="490">
        <v>0</v>
      </c>
      <c r="X22" s="698">
        <v>0</v>
      </c>
      <c r="Y22" s="698">
        <v>0</v>
      </c>
      <c r="Z22" s="698">
        <v>0</v>
      </c>
      <c r="AA22" s="698">
        <v>0</v>
      </c>
      <c r="AB22" s="698">
        <v>0</v>
      </c>
      <c r="AC22" s="698">
        <v>0</v>
      </c>
      <c r="AD22" s="698">
        <v>0</v>
      </c>
      <c r="AE22" s="702" t="s">
        <v>45</v>
      </c>
      <c r="AF22" s="702" t="s">
        <v>45</v>
      </c>
      <c r="AG22" s="702" t="s">
        <v>45</v>
      </c>
      <c r="AH22" s="9"/>
      <c r="AI22" s="9"/>
    </row>
    <row r="23" spans="1:35" ht="15.6" customHeight="1">
      <c r="B23" s="492" t="s">
        <v>244</v>
      </c>
      <c r="C23" s="492"/>
      <c r="D23" s="488">
        <v>148012</v>
      </c>
      <c r="E23" s="490">
        <v>0</v>
      </c>
      <c r="F23" s="490">
        <v>0</v>
      </c>
      <c r="G23" s="490">
        <v>0</v>
      </c>
      <c r="H23" s="490">
        <v>0</v>
      </c>
      <c r="I23" s="490">
        <v>0</v>
      </c>
      <c r="J23" s="490">
        <v>148012</v>
      </c>
      <c r="K23" s="698">
        <v>7285</v>
      </c>
      <c r="L23" s="698">
        <v>115775</v>
      </c>
      <c r="M23" s="490">
        <v>0</v>
      </c>
      <c r="N23" s="490">
        <v>0</v>
      </c>
      <c r="O23" s="490">
        <v>0</v>
      </c>
      <c r="P23" s="491"/>
      <c r="Q23" s="492" t="s">
        <v>244</v>
      </c>
      <c r="R23" s="617"/>
      <c r="S23" s="490">
        <v>0</v>
      </c>
      <c r="T23" s="698">
        <v>18442</v>
      </c>
      <c r="U23" s="490">
        <v>0</v>
      </c>
      <c r="V23" s="490">
        <v>0</v>
      </c>
      <c r="W23" s="490">
        <v>0</v>
      </c>
      <c r="X23" s="698">
        <v>0</v>
      </c>
      <c r="Y23" s="698">
        <v>0</v>
      </c>
      <c r="Z23" s="698">
        <v>0</v>
      </c>
      <c r="AA23" s="698">
        <v>0</v>
      </c>
      <c r="AB23" s="698">
        <v>0</v>
      </c>
      <c r="AC23" s="490">
        <v>6510</v>
      </c>
      <c r="AD23" s="698">
        <v>0</v>
      </c>
      <c r="AE23" s="702" t="s">
        <v>45</v>
      </c>
      <c r="AF23" s="702" t="s">
        <v>45</v>
      </c>
      <c r="AG23" s="702" t="s">
        <v>45</v>
      </c>
      <c r="AH23" s="9"/>
      <c r="AI23" s="9"/>
    </row>
    <row r="24" spans="1:35" ht="15.6" customHeight="1">
      <c r="B24" s="492" t="s">
        <v>254</v>
      </c>
      <c r="C24" s="492"/>
      <c r="D24" s="488">
        <v>30319</v>
      </c>
      <c r="E24" s="490">
        <v>0</v>
      </c>
      <c r="F24" s="490">
        <v>0</v>
      </c>
      <c r="G24" s="490">
        <v>0</v>
      </c>
      <c r="H24" s="490">
        <v>0</v>
      </c>
      <c r="I24" s="490">
        <v>0</v>
      </c>
      <c r="J24" s="490">
        <v>30319</v>
      </c>
      <c r="K24" s="698">
        <v>30319</v>
      </c>
      <c r="L24" s="490">
        <v>0</v>
      </c>
      <c r="M24" s="490">
        <v>0</v>
      </c>
      <c r="N24" s="490">
        <v>0</v>
      </c>
      <c r="O24" s="490">
        <v>0</v>
      </c>
      <c r="P24" s="491"/>
      <c r="Q24" s="492" t="s">
        <v>254</v>
      </c>
      <c r="R24" s="617"/>
      <c r="S24" s="490">
        <v>0</v>
      </c>
      <c r="T24" s="490">
        <v>0</v>
      </c>
      <c r="U24" s="490"/>
      <c r="V24" s="490">
        <v>0</v>
      </c>
      <c r="W24" s="490">
        <v>0</v>
      </c>
      <c r="X24" s="698">
        <v>0</v>
      </c>
      <c r="Y24" s="698">
        <v>0</v>
      </c>
      <c r="Z24" s="698">
        <v>0</v>
      </c>
      <c r="AA24" s="698">
        <v>0</v>
      </c>
      <c r="AB24" s="698">
        <v>0</v>
      </c>
      <c r="AC24" s="698">
        <v>0</v>
      </c>
      <c r="AD24" s="698">
        <v>0</v>
      </c>
      <c r="AE24" s="702" t="s">
        <v>45</v>
      </c>
      <c r="AF24" s="702" t="s">
        <v>45</v>
      </c>
      <c r="AG24" s="702" t="s">
        <v>45</v>
      </c>
      <c r="AH24" s="9"/>
      <c r="AI24" s="9"/>
    </row>
    <row r="25" spans="1:35" ht="15.6" customHeight="1">
      <c r="B25" s="492" t="s">
        <v>359</v>
      </c>
      <c r="C25" s="492"/>
      <c r="D25" s="488">
        <v>26559</v>
      </c>
      <c r="E25" s="490">
        <v>0</v>
      </c>
      <c r="F25" s="490">
        <v>0</v>
      </c>
      <c r="G25" s="490">
        <v>0</v>
      </c>
      <c r="H25" s="490">
        <v>0</v>
      </c>
      <c r="I25" s="490">
        <v>0</v>
      </c>
      <c r="J25" s="490">
        <v>26559</v>
      </c>
      <c r="K25" s="490">
        <v>23000</v>
      </c>
      <c r="L25" s="490">
        <v>0</v>
      </c>
      <c r="M25" s="490">
        <v>0</v>
      </c>
      <c r="N25" s="490">
        <v>0</v>
      </c>
      <c r="O25" s="490">
        <v>0</v>
      </c>
      <c r="P25" s="491"/>
      <c r="Q25" s="492" t="s">
        <v>359</v>
      </c>
      <c r="R25" s="617"/>
      <c r="S25" s="490">
        <v>0</v>
      </c>
      <c r="T25" s="490">
        <v>0</v>
      </c>
      <c r="U25" s="698">
        <v>3559</v>
      </c>
      <c r="V25" s="490">
        <v>0</v>
      </c>
      <c r="W25" s="490">
        <v>0</v>
      </c>
      <c r="X25" s="698">
        <v>0</v>
      </c>
      <c r="Y25" s="698">
        <v>0</v>
      </c>
      <c r="Z25" s="698">
        <v>0</v>
      </c>
      <c r="AA25" s="698">
        <v>0</v>
      </c>
      <c r="AB25" s="698">
        <v>0</v>
      </c>
      <c r="AC25" s="698">
        <v>0</v>
      </c>
      <c r="AD25" s="698">
        <v>0</v>
      </c>
      <c r="AE25" s="702" t="s">
        <v>45</v>
      </c>
      <c r="AF25" s="702" t="s">
        <v>45</v>
      </c>
      <c r="AG25" s="702" t="s">
        <v>45</v>
      </c>
      <c r="AH25" s="9"/>
      <c r="AI25" s="9"/>
    </row>
    <row r="26" spans="1:35" ht="15.6" customHeight="1">
      <c r="B26" s="492" t="s">
        <v>243</v>
      </c>
      <c r="C26" s="492"/>
      <c r="D26" s="488">
        <v>42307</v>
      </c>
      <c r="E26" s="490">
        <v>0</v>
      </c>
      <c r="F26" s="490">
        <v>0</v>
      </c>
      <c r="G26" s="490">
        <v>0</v>
      </c>
      <c r="H26" s="490">
        <v>0</v>
      </c>
      <c r="I26" s="490">
        <v>0</v>
      </c>
      <c r="J26" s="490">
        <v>42307</v>
      </c>
      <c r="K26" s="698">
        <v>17577</v>
      </c>
      <c r="L26" s="490">
        <v>0</v>
      </c>
      <c r="M26" s="490">
        <v>0</v>
      </c>
      <c r="N26" s="490">
        <v>0</v>
      </c>
      <c r="O26" s="490">
        <v>0</v>
      </c>
      <c r="P26" s="491"/>
      <c r="Q26" s="492" t="s">
        <v>243</v>
      </c>
      <c r="R26" s="617"/>
      <c r="S26" s="490">
        <v>0</v>
      </c>
      <c r="T26" s="490">
        <v>0</v>
      </c>
      <c r="U26" s="490">
        <v>0</v>
      </c>
      <c r="V26" s="490">
        <v>0</v>
      </c>
      <c r="W26" s="490">
        <v>0</v>
      </c>
      <c r="X26" s="698">
        <v>0</v>
      </c>
      <c r="Y26" s="698">
        <v>21815</v>
      </c>
      <c r="Z26" s="698">
        <v>0</v>
      </c>
      <c r="AA26" s="698">
        <v>2915</v>
      </c>
      <c r="AB26" s="698">
        <v>0</v>
      </c>
      <c r="AC26" s="698">
        <v>0</v>
      </c>
      <c r="AD26" s="698">
        <v>0</v>
      </c>
      <c r="AE26" s="702" t="s">
        <v>45</v>
      </c>
      <c r="AF26" s="702" t="s">
        <v>45</v>
      </c>
      <c r="AG26" s="702" t="s">
        <v>45</v>
      </c>
      <c r="AH26" s="9"/>
      <c r="AI26" s="9"/>
    </row>
    <row r="27" spans="1:35" ht="15.6" customHeight="1">
      <c r="B27" s="492" t="s">
        <v>257</v>
      </c>
      <c r="C27" s="492"/>
      <c r="D27" s="488">
        <v>52665</v>
      </c>
      <c r="E27" s="490">
        <v>0</v>
      </c>
      <c r="F27" s="490">
        <v>0</v>
      </c>
      <c r="G27" s="490">
        <v>0</v>
      </c>
      <c r="H27" s="490">
        <v>0</v>
      </c>
      <c r="I27" s="490">
        <v>0</v>
      </c>
      <c r="J27" s="490">
        <v>52665</v>
      </c>
      <c r="K27" s="490">
        <v>0</v>
      </c>
      <c r="L27" s="490">
        <v>0</v>
      </c>
      <c r="M27" s="490">
        <v>0</v>
      </c>
      <c r="N27" s="490">
        <v>0</v>
      </c>
      <c r="O27" s="698">
        <v>13783</v>
      </c>
      <c r="P27" s="493"/>
      <c r="Q27" s="492" t="s">
        <v>257</v>
      </c>
      <c r="R27" s="617"/>
      <c r="S27" s="698">
        <v>26646</v>
      </c>
      <c r="T27" s="698">
        <v>0</v>
      </c>
      <c r="U27" s="490">
        <v>0</v>
      </c>
      <c r="V27" s="490">
        <v>0</v>
      </c>
      <c r="W27" s="490">
        <v>0</v>
      </c>
      <c r="X27" s="698">
        <v>0</v>
      </c>
      <c r="Y27" s="698">
        <v>0</v>
      </c>
      <c r="Z27" s="698">
        <v>0</v>
      </c>
      <c r="AA27" s="698">
        <v>0</v>
      </c>
      <c r="AB27" s="698">
        <v>0</v>
      </c>
      <c r="AC27" s="490">
        <v>5084</v>
      </c>
      <c r="AD27" s="698">
        <v>0</v>
      </c>
      <c r="AE27" s="698">
        <v>1136</v>
      </c>
      <c r="AF27" s="698">
        <v>6016</v>
      </c>
      <c r="AG27" s="698">
        <v>0</v>
      </c>
      <c r="AH27" s="9"/>
      <c r="AI27" s="9"/>
    </row>
    <row r="28" spans="1:35" ht="15.6" customHeight="1">
      <c r="B28" s="492" t="s">
        <v>256</v>
      </c>
      <c r="C28" s="492"/>
      <c r="D28" s="488">
        <v>70521</v>
      </c>
      <c r="E28" s="490">
        <v>0</v>
      </c>
      <c r="F28" s="490">
        <v>0</v>
      </c>
      <c r="G28" s="490">
        <v>0</v>
      </c>
      <c r="H28" s="490">
        <v>0</v>
      </c>
      <c r="I28" s="490">
        <v>0</v>
      </c>
      <c r="J28" s="490">
        <v>70521</v>
      </c>
      <c r="K28" s="698">
        <v>36508</v>
      </c>
      <c r="L28" s="490">
        <v>0</v>
      </c>
      <c r="M28" s="490">
        <v>0</v>
      </c>
      <c r="N28" s="490">
        <v>0</v>
      </c>
      <c r="O28" s="490">
        <v>0</v>
      </c>
      <c r="P28" s="491"/>
      <c r="Q28" s="492" t="s">
        <v>256</v>
      </c>
      <c r="R28" s="617"/>
      <c r="S28" s="490">
        <v>0</v>
      </c>
      <c r="T28" s="490">
        <v>0</v>
      </c>
      <c r="U28" s="490">
        <v>0</v>
      </c>
      <c r="V28" s="490">
        <v>0</v>
      </c>
      <c r="W28" s="698">
        <v>34013</v>
      </c>
      <c r="X28" s="698">
        <v>0</v>
      </c>
      <c r="Y28" s="698">
        <v>0</v>
      </c>
      <c r="Z28" s="698">
        <v>0</v>
      </c>
      <c r="AA28" s="698">
        <v>0</v>
      </c>
      <c r="AB28" s="698">
        <v>0</v>
      </c>
      <c r="AC28" s="698">
        <v>0</v>
      </c>
      <c r="AD28" s="698">
        <v>0</v>
      </c>
      <c r="AE28" s="698">
        <v>0</v>
      </c>
      <c r="AF28" s="698">
        <v>0</v>
      </c>
      <c r="AG28" s="698">
        <v>0</v>
      </c>
      <c r="AH28" s="9"/>
      <c r="AI28" s="9"/>
    </row>
    <row r="29" spans="1:35" ht="15.6" customHeight="1">
      <c r="B29" s="492" t="s">
        <v>356</v>
      </c>
      <c r="C29" s="492"/>
      <c r="D29" s="488">
        <v>1441</v>
      </c>
      <c r="E29" s="490">
        <v>0</v>
      </c>
      <c r="F29" s="490">
        <v>0</v>
      </c>
      <c r="G29" s="490">
        <v>0</v>
      </c>
      <c r="H29" s="490">
        <v>0</v>
      </c>
      <c r="I29" s="490">
        <v>0</v>
      </c>
      <c r="J29" s="490">
        <v>1441</v>
      </c>
      <c r="K29" s="490">
        <v>0</v>
      </c>
      <c r="L29" s="490">
        <v>0</v>
      </c>
      <c r="M29" s="490">
        <v>0</v>
      </c>
      <c r="N29" s="490">
        <v>0</v>
      </c>
      <c r="O29" s="490">
        <v>0</v>
      </c>
      <c r="P29" s="491"/>
      <c r="Q29" s="492" t="s">
        <v>356</v>
      </c>
      <c r="R29" s="617"/>
      <c r="S29" s="490">
        <v>0</v>
      </c>
      <c r="T29" s="490">
        <v>0</v>
      </c>
      <c r="U29" s="490">
        <v>0</v>
      </c>
      <c r="V29" s="490">
        <v>0</v>
      </c>
      <c r="W29" s="698">
        <v>1441</v>
      </c>
      <c r="X29" s="698">
        <v>0</v>
      </c>
      <c r="Y29" s="698">
        <v>0</v>
      </c>
      <c r="Z29" s="698">
        <v>0</v>
      </c>
      <c r="AA29" s="698">
        <v>0</v>
      </c>
      <c r="AB29" s="698">
        <v>0</v>
      </c>
      <c r="AC29" s="698">
        <v>0</v>
      </c>
      <c r="AD29" s="698">
        <v>0</v>
      </c>
      <c r="AE29" s="698">
        <v>0</v>
      </c>
      <c r="AF29" s="698">
        <v>0</v>
      </c>
      <c r="AG29" s="698">
        <v>0</v>
      </c>
      <c r="AH29" s="9"/>
      <c r="AI29" s="9"/>
    </row>
    <row r="30" spans="1:35" ht="15.6" customHeight="1">
      <c r="A30" s="621"/>
      <c r="B30" s="622" t="s">
        <v>259</v>
      </c>
      <c r="C30" s="622"/>
      <c r="D30" s="609">
        <v>4104</v>
      </c>
      <c r="E30" s="697">
        <v>4104</v>
      </c>
      <c r="F30" s="697">
        <v>1733</v>
      </c>
      <c r="G30" s="697">
        <v>1154</v>
      </c>
      <c r="H30" s="697">
        <v>0</v>
      </c>
      <c r="I30" s="697">
        <v>1217</v>
      </c>
      <c r="J30" s="697">
        <v>0</v>
      </c>
      <c r="K30" s="697">
        <v>0</v>
      </c>
      <c r="L30" s="697">
        <v>0</v>
      </c>
      <c r="M30" s="697">
        <v>0</v>
      </c>
      <c r="N30" s="697">
        <v>0</v>
      </c>
      <c r="O30" s="697">
        <v>0</v>
      </c>
      <c r="P30" s="613"/>
      <c r="Q30" s="622" t="s">
        <v>259</v>
      </c>
      <c r="R30" s="623"/>
      <c r="S30" s="697">
        <v>0</v>
      </c>
      <c r="T30" s="697">
        <v>0</v>
      </c>
      <c r="U30" s="697">
        <v>0</v>
      </c>
      <c r="V30" s="697">
        <v>0</v>
      </c>
      <c r="W30" s="697">
        <v>0</v>
      </c>
      <c r="X30" s="697">
        <v>0</v>
      </c>
      <c r="Y30" s="697">
        <v>0</v>
      </c>
      <c r="Z30" s="697">
        <v>0</v>
      </c>
      <c r="AA30" s="697">
        <v>0</v>
      </c>
      <c r="AB30" s="697">
        <v>0</v>
      </c>
      <c r="AC30" s="697">
        <v>0</v>
      </c>
      <c r="AD30" s="697">
        <v>0</v>
      </c>
      <c r="AE30" s="703" t="s">
        <v>45</v>
      </c>
      <c r="AF30" s="703" t="s">
        <v>45</v>
      </c>
      <c r="AG30" s="703"/>
      <c r="AH30" s="9"/>
      <c r="AI30" s="9"/>
    </row>
    <row r="31" spans="1:35" ht="5.85" customHeight="1">
      <c r="B31" s="85"/>
      <c r="C31" s="85"/>
      <c r="D31" s="69"/>
      <c r="E31" s="68"/>
      <c r="F31" s="68"/>
      <c r="G31" s="68"/>
      <c r="H31" s="68"/>
      <c r="I31" s="70"/>
      <c r="J31" s="68"/>
      <c r="K31" s="70"/>
      <c r="L31" s="68"/>
      <c r="M31" s="68"/>
      <c r="N31" s="68"/>
      <c r="O31" s="68"/>
      <c r="P31" s="68"/>
      <c r="Q31" s="287"/>
      <c r="R31" s="287"/>
      <c r="S31" s="287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9"/>
      <c r="AI31" s="9"/>
    </row>
    <row r="32" spans="1:35" s="38" customFormat="1" ht="14.1" customHeight="1">
      <c r="A32" s="909" t="s">
        <v>536</v>
      </c>
      <c r="B32" s="909"/>
      <c r="C32" s="909"/>
      <c r="D32" s="909"/>
      <c r="E32" s="909"/>
      <c r="F32" s="909"/>
      <c r="G32" s="909"/>
      <c r="H32" s="909"/>
      <c r="I32" s="909"/>
      <c r="J32" s="47"/>
      <c r="K32" s="47"/>
      <c r="L32" s="47"/>
      <c r="M32" s="47"/>
      <c r="N32" s="47"/>
      <c r="O32" s="630" t="s">
        <v>338</v>
      </c>
      <c r="P32" s="776" t="s">
        <v>555</v>
      </c>
      <c r="Q32" s="776"/>
      <c r="R32" s="776"/>
      <c r="S32" s="776"/>
      <c r="T32" s="776"/>
      <c r="U32" s="776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30" t="s">
        <v>338</v>
      </c>
    </row>
    <row r="33" spans="1:33" s="38" customFormat="1" ht="14.1" customHeight="1">
      <c r="A33" s="544" t="s">
        <v>360</v>
      </c>
      <c r="B33" s="544"/>
      <c r="C33" s="544"/>
      <c r="D33" s="544"/>
      <c r="E33" s="544"/>
      <c r="F33" s="544"/>
      <c r="G33" s="544"/>
      <c r="H33" s="47"/>
      <c r="I33" s="47"/>
      <c r="J33" s="47"/>
      <c r="K33" s="47"/>
      <c r="L33" s="47"/>
      <c r="M33" s="769" t="s">
        <v>515</v>
      </c>
      <c r="N33" s="769"/>
      <c r="O33" s="769"/>
      <c r="P33" s="908" t="s">
        <v>514</v>
      </c>
      <c r="Q33" s="908"/>
      <c r="R33" s="908"/>
      <c r="S33" s="908"/>
      <c r="T33" s="908"/>
      <c r="U33" s="908"/>
      <c r="V33" s="47"/>
      <c r="W33" s="47"/>
      <c r="X33" s="47"/>
      <c r="Y33" s="47"/>
      <c r="Z33" s="47"/>
      <c r="AA33" s="47"/>
      <c r="AB33" s="47"/>
      <c r="AC33" s="47"/>
      <c r="AD33" s="47"/>
      <c r="AE33" s="769" t="s">
        <v>517</v>
      </c>
      <c r="AF33" s="769"/>
      <c r="AG33" s="769"/>
    </row>
    <row r="34" spans="1:33" s="38" customFormat="1" ht="14.1" customHeight="1">
      <c r="A34" s="908" t="s">
        <v>565</v>
      </c>
      <c r="B34" s="908"/>
      <c r="C34" s="908"/>
      <c r="D34" s="908"/>
      <c r="E34" s="908"/>
      <c r="F34" s="908"/>
      <c r="G34" s="47"/>
      <c r="H34" s="484"/>
      <c r="I34" s="47"/>
      <c r="J34" s="47"/>
      <c r="K34" s="47"/>
      <c r="L34" s="47"/>
      <c r="M34" s="483"/>
      <c r="N34" s="483"/>
      <c r="O34" s="483" t="s">
        <v>509</v>
      </c>
      <c r="P34" s="776" t="s">
        <v>566</v>
      </c>
      <c r="Q34" s="776"/>
      <c r="R34" s="776"/>
      <c r="S34" s="776"/>
      <c r="T34" s="776"/>
      <c r="U34" s="776"/>
      <c r="V34" s="776"/>
      <c r="W34" s="776"/>
      <c r="X34" s="47"/>
      <c r="Y34" s="47"/>
      <c r="Z34" s="47"/>
      <c r="AA34" s="47"/>
      <c r="AB34" s="47"/>
      <c r="AC34" s="47"/>
      <c r="AD34" s="47"/>
      <c r="AE34" s="47"/>
      <c r="AF34" s="47"/>
      <c r="AG34" s="483" t="s">
        <v>516</v>
      </c>
    </row>
    <row r="35" spans="1:33" s="472" customFormat="1" ht="14.1" customHeight="1">
      <c r="A35" s="908" t="s">
        <v>504</v>
      </c>
      <c r="B35" s="908"/>
      <c r="C35" s="908"/>
      <c r="D35" s="908"/>
      <c r="E35" s="908"/>
      <c r="F35" s="908"/>
      <c r="G35" s="908"/>
      <c r="H35" s="908"/>
      <c r="I35" s="908"/>
      <c r="J35" s="47"/>
      <c r="K35" s="470"/>
      <c r="L35" s="470"/>
      <c r="M35" s="471"/>
      <c r="N35" s="471"/>
      <c r="O35" s="471"/>
      <c r="P35" s="908" t="s">
        <v>567</v>
      </c>
      <c r="Q35" s="908"/>
      <c r="R35" s="908"/>
      <c r="S35" s="908"/>
      <c r="T35" s="908"/>
      <c r="U35" s="908"/>
      <c r="V35" s="908"/>
      <c r="W35" s="908"/>
      <c r="X35" s="908"/>
      <c r="Y35" s="908"/>
      <c r="Z35" s="47"/>
      <c r="AA35" s="470"/>
      <c r="AB35" s="470"/>
      <c r="AC35" s="471"/>
      <c r="AD35" s="471"/>
      <c r="AE35" s="471"/>
      <c r="AF35" s="471"/>
      <c r="AG35" s="471"/>
    </row>
    <row r="36" spans="1:33" ht="14.1" customHeight="1">
      <c r="B36" s="66"/>
      <c r="C36" s="66"/>
      <c r="D36" s="66"/>
      <c r="E36" s="66"/>
      <c r="F36" s="66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299"/>
      <c r="R36" s="299"/>
      <c r="S36" s="299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</row>
    <row r="37" spans="1:33" ht="14.1" customHeight="1"/>
    <row r="38" spans="1:33" ht="14.1" customHeight="1"/>
    <row r="39" spans="1:33" ht="14.1" customHeight="1"/>
    <row r="40" spans="1:33" ht="20.100000000000001" customHeight="1"/>
    <row r="41" spans="1:33" ht="20.100000000000001" customHeight="1"/>
    <row r="42" spans="1:33" ht="20.100000000000001" customHeight="1"/>
    <row r="43" spans="1:33" ht="20.100000000000001" customHeight="1"/>
    <row r="44" spans="1:33" ht="20.100000000000001" customHeight="1"/>
    <row r="45" spans="1:33" ht="20.100000000000001" customHeight="1"/>
    <row r="46" spans="1:33" ht="20.100000000000001" customHeight="1"/>
    <row r="47" spans="1:33" ht="20.100000000000001" customHeight="1"/>
    <row r="48" spans="1:33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</sheetData>
  <mergeCells count="24">
    <mergeCell ref="A1:I1"/>
    <mergeCell ref="A4:C5"/>
    <mergeCell ref="P3:R3"/>
    <mergeCell ref="P4:R5"/>
    <mergeCell ref="P33:U33"/>
    <mergeCell ref="M33:O33"/>
    <mergeCell ref="A3:B3"/>
    <mergeCell ref="J1:O1"/>
    <mergeCell ref="AE33:AG33"/>
    <mergeCell ref="Z4:AG4"/>
    <mergeCell ref="S4:Y4"/>
    <mergeCell ref="Z1:AG1"/>
    <mergeCell ref="P1:Y1"/>
    <mergeCell ref="P32:U32"/>
    <mergeCell ref="AD3:AG3"/>
    <mergeCell ref="P34:W34"/>
    <mergeCell ref="P35:Y35"/>
    <mergeCell ref="A34:F34"/>
    <mergeCell ref="N3:O3"/>
    <mergeCell ref="D4:D5"/>
    <mergeCell ref="E4:I4"/>
    <mergeCell ref="J4:O4"/>
    <mergeCell ref="A32:I32"/>
    <mergeCell ref="A35:I3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  <colBreaks count="1" manualBreakCount="1">
    <brk id="1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6"/>
  <sheetViews>
    <sheetView showZeros="0" view="pageBreakPreview" zoomScaleNormal="100" zoomScaleSheetLayoutView="100" workbookViewId="0">
      <selection sqref="A1:C1"/>
    </sheetView>
  </sheetViews>
  <sheetFormatPr defaultColWidth="8.77734375" defaultRowHeight="12.75"/>
  <cols>
    <col min="1" max="1" width="17.44140625" style="6" customWidth="1"/>
    <col min="2" max="3" width="25.109375" style="1" customWidth="1"/>
    <col min="4" max="5" width="20.6640625" style="1" customWidth="1"/>
    <col min="6" max="6" width="26.109375" style="1" customWidth="1"/>
    <col min="7" max="16384" width="8.77734375" style="1"/>
  </cols>
  <sheetData>
    <row r="1" spans="1:13" ht="32.450000000000003" customHeight="1">
      <c r="A1" s="756" t="s">
        <v>12</v>
      </c>
      <c r="B1" s="756"/>
      <c r="C1" s="756"/>
      <c r="D1" s="795" t="s">
        <v>550</v>
      </c>
      <c r="E1" s="795"/>
      <c r="F1" s="795"/>
      <c r="G1" s="40"/>
      <c r="H1" s="40"/>
      <c r="I1" s="40"/>
      <c r="J1" s="40"/>
      <c r="K1" s="40"/>
      <c r="L1" s="40"/>
      <c r="M1" s="40"/>
    </row>
    <row r="2" spans="1:13" ht="6.95" customHeight="1">
      <c r="A2" s="93"/>
      <c r="B2" s="148"/>
      <c r="C2" s="148"/>
      <c r="D2" s="64"/>
      <c r="E2" s="64"/>
      <c r="F2" s="64"/>
      <c r="G2" s="40"/>
      <c r="H2" s="40"/>
      <c r="I2" s="40"/>
      <c r="J2" s="40"/>
      <c r="K2" s="40"/>
      <c r="L2" s="40"/>
      <c r="M2" s="40"/>
    </row>
    <row r="3" spans="1:13" s="130" customFormat="1" ht="21.2" customHeight="1">
      <c r="A3" s="235" t="s">
        <v>20</v>
      </c>
      <c r="B3" s="137"/>
      <c r="C3" s="137"/>
      <c r="D3" s="121"/>
      <c r="E3" s="121"/>
      <c r="F3" s="132" t="s">
        <v>270</v>
      </c>
      <c r="G3" s="129"/>
      <c r="H3" s="129"/>
      <c r="I3" s="129"/>
      <c r="J3" s="129"/>
      <c r="K3" s="129"/>
      <c r="L3" s="129"/>
      <c r="M3" s="129"/>
    </row>
    <row r="4" spans="1:13" ht="21.2" customHeight="1">
      <c r="A4" s="366" t="s">
        <v>361</v>
      </c>
      <c r="B4" s="367" t="s">
        <v>362</v>
      </c>
      <c r="C4" s="368" t="s">
        <v>363</v>
      </c>
      <c r="D4" s="366" t="s">
        <v>364</v>
      </c>
      <c r="E4" s="367" t="s">
        <v>365</v>
      </c>
      <c r="F4" s="369" t="s">
        <v>26</v>
      </c>
      <c r="G4" s="40"/>
      <c r="H4" s="40"/>
      <c r="I4" s="40"/>
      <c r="J4" s="40"/>
      <c r="K4" s="40"/>
      <c r="L4" s="40"/>
      <c r="M4" s="40"/>
    </row>
    <row r="5" spans="1:13" ht="21.2" customHeight="1">
      <c r="A5" s="345" t="s">
        <v>366</v>
      </c>
      <c r="B5" s="370" t="s">
        <v>367</v>
      </c>
      <c r="C5" s="371" t="s">
        <v>368</v>
      </c>
      <c r="D5" s="345" t="s">
        <v>369</v>
      </c>
      <c r="E5" s="370" t="s">
        <v>370</v>
      </c>
      <c r="F5" s="371" t="s">
        <v>371</v>
      </c>
      <c r="G5" s="40"/>
      <c r="H5" s="40"/>
      <c r="I5" s="40"/>
      <c r="J5" s="40"/>
      <c r="K5" s="40"/>
      <c r="L5" s="40"/>
      <c r="M5" s="40"/>
    </row>
    <row r="6" spans="1:13" ht="47.65" customHeight="1">
      <c r="A6" s="97">
        <v>2013</v>
      </c>
      <c r="B6" s="425">
        <v>19</v>
      </c>
      <c r="C6" s="427">
        <v>845854</v>
      </c>
      <c r="D6" s="431">
        <v>867700</v>
      </c>
      <c r="E6" s="429">
        <v>703020</v>
      </c>
      <c r="F6" s="97">
        <v>2013</v>
      </c>
      <c r="G6" s="40"/>
      <c r="H6" s="40"/>
      <c r="I6" s="40"/>
      <c r="J6" s="40"/>
      <c r="K6" s="40"/>
      <c r="L6" s="40"/>
      <c r="M6" s="40"/>
    </row>
    <row r="7" spans="1:13" ht="47.65" customHeight="1">
      <c r="A7" s="97">
        <v>2014</v>
      </c>
      <c r="B7" s="425">
        <v>21</v>
      </c>
      <c r="C7" s="427">
        <v>961802</v>
      </c>
      <c r="D7" s="431">
        <v>981475</v>
      </c>
      <c r="E7" s="429">
        <v>813988</v>
      </c>
      <c r="F7" s="97">
        <v>2014</v>
      </c>
      <c r="G7" s="40"/>
      <c r="H7" s="40"/>
      <c r="I7" s="40"/>
      <c r="J7" s="40"/>
      <c r="K7" s="40"/>
      <c r="L7" s="40"/>
      <c r="M7" s="40"/>
    </row>
    <row r="8" spans="1:13" s="9" customFormat="1" ht="47.65" customHeight="1">
      <c r="A8" s="97">
        <v>2015</v>
      </c>
      <c r="B8" s="425">
        <v>22</v>
      </c>
      <c r="C8" s="427">
        <v>831940</v>
      </c>
      <c r="D8" s="431">
        <v>863126</v>
      </c>
      <c r="E8" s="429">
        <v>618038</v>
      </c>
      <c r="F8" s="97">
        <v>2015</v>
      </c>
      <c r="G8" s="65"/>
      <c r="H8" s="65"/>
      <c r="I8" s="65"/>
      <c r="J8" s="65"/>
      <c r="K8" s="65"/>
      <c r="L8" s="65"/>
      <c r="M8" s="65"/>
    </row>
    <row r="9" spans="1:13" ht="47.65" customHeight="1">
      <c r="A9" s="103">
        <v>2016</v>
      </c>
      <c r="B9" s="426">
        <v>24</v>
      </c>
      <c r="C9" s="428">
        <v>962838</v>
      </c>
      <c r="D9" s="432">
        <v>1015749</v>
      </c>
      <c r="E9" s="430">
        <v>702053</v>
      </c>
      <c r="F9" s="103">
        <v>2016</v>
      </c>
      <c r="G9" s="40"/>
      <c r="H9" s="40"/>
      <c r="I9" s="40"/>
      <c r="J9" s="40"/>
      <c r="K9" s="40"/>
      <c r="L9" s="40"/>
      <c r="M9" s="40"/>
    </row>
    <row r="10" spans="1:13" ht="47.65" customHeight="1">
      <c r="A10" s="293">
        <v>2017</v>
      </c>
      <c r="B10" s="425">
        <v>18</v>
      </c>
      <c r="C10" s="427">
        <v>989123</v>
      </c>
      <c r="D10" s="431">
        <v>1015142</v>
      </c>
      <c r="E10" s="429">
        <v>756231</v>
      </c>
      <c r="F10" s="293">
        <v>2017</v>
      </c>
      <c r="G10" s="40"/>
      <c r="H10" s="40"/>
      <c r="I10" s="40"/>
      <c r="J10" s="40"/>
      <c r="K10" s="40"/>
      <c r="L10" s="40"/>
      <c r="M10" s="40"/>
    </row>
    <row r="11" spans="1:13" ht="47.65" customHeight="1">
      <c r="A11" s="293">
        <v>2018</v>
      </c>
      <c r="B11" s="425">
        <v>19</v>
      </c>
      <c r="C11" s="427">
        <v>1080546</v>
      </c>
      <c r="D11" s="431">
        <v>1089192</v>
      </c>
      <c r="E11" s="429">
        <v>843344</v>
      </c>
      <c r="F11" s="293">
        <v>2018</v>
      </c>
      <c r="G11" s="40"/>
      <c r="H11" s="40"/>
      <c r="I11" s="40"/>
      <c r="J11" s="40"/>
      <c r="K11" s="40"/>
      <c r="L11" s="40"/>
      <c r="M11" s="40"/>
    </row>
    <row r="12" spans="1:13" s="9" customFormat="1" ht="47.65" customHeight="1">
      <c r="A12" s="505">
        <v>2019</v>
      </c>
      <c r="B12" s="559">
        <v>19</v>
      </c>
      <c r="C12" s="560">
        <v>983127</v>
      </c>
      <c r="D12" s="561">
        <v>990110</v>
      </c>
      <c r="E12" s="562">
        <v>803458</v>
      </c>
      <c r="F12" s="505">
        <v>2019</v>
      </c>
      <c r="G12" s="65"/>
      <c r="H12" s="65"/>
      <c r="I12" s="65"/>
      <c r="J12" s="65"/>
      <c r="K12" s="65"/>
      <c r="L12" s="65"/>
      <c r="M12" s="65"/>
    </row>
    <row r="13" spans="1:13" ht="47.65" customHeight="1">
      <c r="A13" s="462" t="s">
        <v>372</v>
      </c>
      <c r="B13" s="425">
        <v>3</v>
      </c>
      <c r="C13" s="427">
        <v>497033</v>
      </c>
      <c r="D13" s="563">
        <v>496037</v>
      </c>
      <c r="E13" s="429">
        <v>397586</v>
      </c>
      <c r="F13" s="564" t="s">
        <v>373</v>
      </c>
      <c r="G13" s="40"/>
      <c r="H13" s="40"/>
      <c r="I13" s="40"/>
      <c r="J13" s="40"/>
      <c r="K13" s="40"/>
      <c r="L13" s="40"/>
      <c r="M13" s="40"/>
    </row>
    <row r="14" spans="1:13" ht="47.65" customHeight="1">
      <c r="A14" s="565" t="s">
        <v>374</v>
      </c>
      <c r="B14" s="566">
        <v>16</v>
      </c>
      <c r="C14" s="567">
        <v>486094</v>
      </c>
      <c r="D14" s="568">
        <v>494073</v>
      </c>
      <c r="E14" s="569">
        <v>405872</v>
      </c>
      <c r="F14" s="513" t="s">
        <v>375</v>
      </c>
      <c r="G14" s="40"/>
      <c r="H14" s="40"/>
      <c r="I14" s="40"/>
      <c r="J14" s="40"/>
      <c r="K14" s="40"/>
      <c r="L14" s="40"/>
      <c r="M14" s="40"/>
    </row>
    <row r="15" spans="1:13" ht="5.85" customHeight="1">
      <c r="A15" s="85"/>
      <c r="B15" s="233"/>
      <c r="C15" s="233"/>
      <c r="D15" s="233"/>
      <c r="E15" s="233"/>
      <c r="F15" s="85"/>
      <c r="G15" s="40"/>
      <c r="H15" s="40"/>
      <c r="I15" s="40"/>
      <c r="J15" s="40"/>
      <c r="K15" s="40"/>
      <c r="L15" s="40"/>
      <c r="M15" s="40"/>
    </row>
    <row r="16" spans="1:13" s="38" customFormat="1" ht="14.1" customHeight="1">
      <c r="A16" s="776" t="s">
        <v>530</v>
      </c>
      <c r="B16" s="776"/>
      <c r="C16" s="139"/>
      <c r="D16" s="48"/>
      <c r="E16" s="49"/>
      <c r="F16" s="627" t="s">
        <v>376</v>
      </c>
      <c r="G16" s="49"/>
      <c r="H16" s="49"/>
      <c r="I16" s="49"/>
      <c r="J16" s="49"/>
      <c r="K16" s="49"/>
      <c r="L16" s="49"/>
      <c r="M16" s="49"/>
    </row>
    <row r="17" spans="1:13" s="38" customFormat="1" ht="14.1" customHeight="1">
      <c r="A17" s="776" t="s">
        <v>377</v>
      </c>
      <c r="B17" s="776"/>
      <c r="C17" s="47"/>
      <c r="D17" s="49"/>
      <c r="E17" s="49"/>
      <c r="F17" s="49"/>
      <c r="G17" s="49"/>
      <c r="H17" s="49"/>
      <c r="I17" s="49"/>
      <c r="J17" s="49"/>
      <c r="K17" s="49"/>
      <c r="L17" s="49"/>
      <c r="M17" s="49"/>
    </row>
    <row r="18" spans="1:13" s="38" customFormat="1" ht="14.1" customHeight="1">
      <c r="A18" s="143"/>
      <c r="B18" s="47"/>
      <c r="C18" s="47"/>
      <c r="D18" s="49"/>
      <c r="E18" s="49"/>
      <c r="F18" s="49"/>
      <c r="G18" s="49"/>
      <c r="H18" s="49"/>
      <c r="I18" s="49"/>
      <c r="J18" s="49"/>
      <c r="K18" s="49"/>
      <c r="L18" s="49"/>
      <c r="M18" s="49"/>
    </row>
    <row r="19" spans="1:13" ht="14.1" customHeight="1">
      <c r="A19" s="67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 ht="14.1" customHeight="1">
      <c r="A20" s="67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 ht="14.25">
      <c r="A21" s="67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ht="14.25">
      <c r="A22" s="67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ht="14.25">
      <c r="A23" s="67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13" ht="14.25">
      <c r="A24" s="67"/>
      <c r="B24" s="40"/>
      <c r="C24" s="66"/>
      <c r="D24" s="66"/>
      <c r="E24" s="40"/>
      <c r="F24" s="40"/>
      <c r="G24" s="40"/>
      <c r="H24" s="40"/>
      <c r="I24" s="40"/>
      <c r="J24" s="40"/>
      <c r="K24" s="40"/>
      <c r="L24" s="40"/>
      <c r="M24" s="40"/>
    </row>
    <row r="25" spans="1:13" ht="14.25">
      <c r="A25" s="67"/>
      <c r="B25" s="40"/>
      <c r="C25" s="66"/>
      <c r="D25" s="66"/>
      <c r="E25" s="40"/>
      <c r="F25" s="40"/>
      <c r="G25" s="40"/>
      <c r="H25" s="40"/>
      <c r="I25" s="40"/>
      <c r="J25" s="40"/>
      <c r="K25" s="40"/>
      <c r="L25" s="40"/>
      <c r="M25" s="40"/>
    </row>
    <row r="26" spans="1:13" ht="14.25">
      <c r="A26" s="67"/>
      <c r="B26" s="40"/>
      <c r="C26" s="66"/>
      <c r="D26" s="66"/>
      <c r="E26" s="40"/>
      <c r="F26" s="40"/>
      <c r="G26" s="40"/>
      <c r="H26" s="40"/>
      <c r="I26" s="40"/>
      <c r="J26" s="40"/>
      <c r="K26" s="40"/>
      <c r="L26" s="40"/>
      <c r="M26" s="40"/>
    </row>
    <row r="27" spans="1:13" ht="14.25">
      <c r="A27" s="67"/>
      <c r="B27" s="40"/>
      <c r="C27" s="66"/>
      <c r="D27" s="66"/>
      <c r="E27" s="40"/>
      <c r="F27" s="40"/>
      <c r="G27" s="40"/>
      <c r="H27" s="40"/>
      <c r="I27" s="40"/>
      <c r="J27" s="40"/>
      <c r="K27" s="40"/>
      <c r="L27" s="40"/>
      <c r="M27" s="40"/>
    </row>
    <row r="28" spans="1:13" ht="14.25">
      <c r="A28" s="67"/>
      <c r="B28" s="40"/>
      <c r="C28" s="66"/>
      <c r="D28" s="66"/>
      <c r="E28" s="40"/>
      <c r="F28" s="40"/>
      <c r="G28" s="40"/>
      <c r="H28" s="40"/>
      <c r="I28" s="40"/>
      <c r="J28" s="40"/>
      <c r="K28" s="40"/>
      <c r="L28" s="40"/>
      <c r="M28" s="40"/>
    </row>
    <row r="29" spans="1:13" ht="14.25">
      <c r="A29" s="67"/>
      <c r="B29" s="40"/>
      <c r="C29" s="66"/>
      <c r="D29" s="66"/>
      <c r="E29" s="40"/>
      <c r="F29" s="40"/>
      <c r="G29" s="40"/>
      <c r="H29" s="40"/>
      <c r="I29" s="40"/>
      <c r="J29" s="40"/>
      <c r="K29" s="40"/>
      <c r="L29" s="40"/>
      <c r="M29" s="40"/>
    </row>
    <row r="30" spans="1:13" ht="14.25">
      <c r="A30" s="67"/>
      <c r="B30" s="40"/>
      <c r="C30" s="66"/>
      <c r="D30" s="66"/>
      <c r="E30" s="40"/>
      <c r="F30" s="40"/>
      <c r="G30" s="40"/>
      <c r="H30" s="40"/>
      <c r="I30" s="40"/>
      <c r="J30" s="40"/>
      <c r="K30" s="40"/>
      <c r="L30" s="40"/>
      <c r="M30" s="40"/>
    </row>
    <row r="31" spans="1:13">
      <c r="C31" s="3"/>
      <c r="D31" s="3"/>
    </row>
    <row r="32" spans="1:13">
      <c r="C32" s="3"/>
      <c r="D32" s="3"/>
    </row>
    <row r="33" spans="3:4">
      <c r="C33" s="3"/>
      <c r="D33" s="3"/>
    </row>
    <row r="34" spans="3:4">
      <c r="C34" s="3"/>
      <c r="D34" s="3"/>
    </row>
    <row r="35" spans="3:4">
      <c r="C35" s="3"/>
      <c r="D35" s="3"/>
    </row>
    <row r="36" spans="3:4">
      <c r="C36" s="3"/>
      <c r="D36" s="3"/>
    </row>
  </sheetData>
  <mergeCells count="4">
    <mergeCell ref="D1:F1"/>
    <mergeCell ref="A1:C1"/>
    <mergeCell ref="A17:B17"/>
    <mergeCell ref="A16:B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6"/>
  <sheetViews>
    <sheetView view="pageBreakPreview" zoomScaleNormal="100" zoomScaleSheetLayoutView="100" workbookViewId="0">
      <selection sqref="A1:C1"/>
    </sheetView>
  </sheetViews>
  <sheetFormatPr defaultColWidth="8.77734375" defaultRowHeight="13.5"/>
  <cols>
    <col min="1" max="1" width="19.6640625" style="18" customWidth="1"/>
    <col min="2" max="3" width="24" style="18" customWidth="1"/>
    <col min="4" max="7" width="16.88671875" style="18" customWidth="1"/>
    <col min="8" max="16384" width="8.77734375" style="18"/>
  </cols>
  <sheetData>
    <row r="1" spans="1:7" ht="32.450000000000003" customHeight="1">
      <c r="A1" s="919" t="s">
        <v>13</v>
      </c>
      <c r="B1" s="919"/>
      <c r="C1" s="919"/>
      <c r="D1" s="918" t="s">
        <v>14</v>
      </c>
      <c r="E1" s="918"/>
      <c r="F1" s="918"/>
      <c r="G1" s="918"/>
    </row>
    <row r="2" spans="1:7" ht="6.95" customHeight="1">
      <c r="A2" s="247"/>
      <c r="B2" s="247"/>
      <c r="C2" s="247"/>
      <c r="D2" s="63"/>
      <c r="E2" s="63"/>
      <c r="F2" s="63"/>
      <c r="G2" s="63"/>
    </row>
    <row r="3" spans="1:7" s="242" customFormat="1" ht="21.2" customHeight="1">
      <c r="A3" s="248" t="s">
        <v>20</v>
      </c>
      <c r="B3" s="249"/>
      <c r="C3" s="249"/>
      <c r="D3" s="240"/>
      <c r="E3" s="240"/>
      <c r="F3" s="240"/>
      <c r="G3" s="241" t="s">
        <v>270</v>
      </c>
    </row>
    <row r="4" spans="1:7" ht="21.2" customHeight="1">
      <c r="A4" s="920" t="s">
        <v>378</v>
      </c>
      <c r="B4" s="372" t="s">
        <v>379</v>
      </c>
      <c r="C4" s="373" t="s">
        <v>380</v>
      </c>
      <c r="D4" s="374" t="s">
        <v>381</v>
      </c>
      <c r="E4" s="372" t="s">
        <v>382</v>
      </c>
      <c r="F4" s="372" t="s">
        <v>383</v>
      </c>
      <c r="G4" s="375" t="s">
        <v>384</v>
      </c>
    </row>
    <row r="5" spans="1:7" ht="21.2" customHeight="1">
      <c r="A5" s="921"/>
      <c r="B5" s="376" t="s">
        <v>385</v>
      </c>
      <c r="C5" s="377" t="s">
        <v>386</v>
      </c>
      <c r="D5" s="378" t="s">
        <v>387</v>
      </c>
      <c r="E5" s="376" t="s">
        <v>388</v>
      </c>
      <c r="F5" s="376" t="s">
        <v>389</v>
      </c>
      <c r="G5" s="379" t="s">
        <v>390</v>
      </c>
    </row>
    <row r="6" spans="1:7" ht="18" customHeight="1">
      <c r="A6" s="243">
        <v>2015</v>
      </c>
      <c r="B6" s="433">
        <v>912119</v>
      </c>
      <c r="C6" s="434">
        <v>954344</v>
      </c>
      <c r="D6" s="437">
        <v>954280</v>
      </c>
      <c r="E6" s="439">
        <v>3</v>
      </c>
      <c r="F6" s="439">
        <v>61</v>
      </c>
      <c r="G6" s="441">
        <v>42161</v>
      </c>
    </row>
    <row r="7" spans="1:7" s="31" customFormat="1" ht="18" customHeight="1">
      <c r="A7" s="244">
        <v>2016</v>
      </c>
      <c r="B7" s="435">
        <v>982856</v>
      </c>
      <c r="C7" s="436">
        <v>1052495</v>
      </c>
      <c r="D7" s="438">
        <v>1052426</v>
      </c>
      <c r="E7" s="440">
        <v>3</v>
      </c>
      <c r="F7" s="440">
        <v>66</v>
      </c>
      <c r="G7" s="442">
        <v>69570</v>
      </c>
    </row>
    <row r="8" spans="1:7" s="31" customFormat="1" ht="18" customHeight="1">
      <c r="A8" s="244">
        <v>2017</v>
      </c>
      <c r="B8" s="435">
        <v>1109700</v>
      </c>
      <c r="C8" s="436">
        <v>1226113</v>
      </c>
      <c r="D8" s="438">
        <v>1226039</v>
      </c>
      <c r="E8" s="440">
        <v>7</v>
      </c>
      <c r="F8" s="440">
        <v>67</v>
      </c>
      <c r="G8" s="442">
        <v>116339</v>
      </c>
    </row>
    <row r="9" spans="1:7" s="463" customFormat="1" ht="18" customHeight="1">
      <c r="A9" s="243">
        <v>2018</v>
      </c>
      <c r="B9" s="433">
        <v>1206662</v>
      </c>
      <c r="C9" s="434">
        <v>1376027</v>
      </c>
      <c r="D9" s="437">
        <v>1374391</v>
      </c>
      <c r="E9" s="439">
        <v>0</v>
      </c>
      <c r="F9" s="439">
        <v>1635</v>
      </c>
      <c r="G9" s="465">
        <v>167729</v>
      </c>
    </row>
    <row r="10" spans="1:7" s="463" customFormat="1" ht="18" customHeight="1">
      <c r="A10" s="583">
        <v>2019</v>
      </c>
      <c r="B10" s="643">
        <v>1392058</v>
      </c>
      <c r="C10" s="644">
        <v>1570971</v>
      </c>
      <c r="D10" s="645">
        <v>1569312</v>
      </c>
      <c r="E10" s="646">
        <v>0</v>
      </c>
      <c r="F10" s="646">
        <v>1659</v>
      </c>
      <c r="G10" s="647">
        <v>177254</v>
      </c>
    </row>
    <row r="11" spans="1:7" s="463" customFormat="1" ht="16.899999999999999" customHeight="1">
      <c r="A11" s="464" t="s">
        <v>391</v>
      </c>
      <c r="B11" s="433">
        <v>981527</v>
      </c>
      <c r="C11" s="434">
        <v>981527</v>
      </c>
      <c r="D11" s="437">
        <v>981527</v>
      </c>
      <c r="E11" s="439">
        <v>0</v>
      </c>
      <c r="F11" s="439">
        <v>0</v>
      </c>
      <c r="G11" s="465">
        <v>0</v>
      </c>
    </row>
    <row r="12" spans="1:7" s="463" customFormat="1" ht="16.899999999999999" customHeight="1">
      <c r="A12" s="464" t="s">
        <v>392</v>
      </c>
      <c r="B12" s="433">
        <v>3793</v>
      </c>
      <c r="C12" s="434">
        <v>3793</v>
      </c>
      <c r="D12" s="437">
        <v>3793</v>
      </c>
      <c r="E12" s="439">
        <v>0</v>
      </c>
      <c r="F12" s="439">
        <v>0</v>
      </c>
      <c r="G12" s="465">
        <v>0</v>
      </c>
    </row>
    <row r="13" spans="1:7" s="463" customFormat="1" ht="16.899999999999999" customHeight="1">
      <c r="A13" s="464" t="s">
        <v>393</v>
      </c>
      <c r="B13" s="433">
        <v>59125</v>
      </c>
      <c r="C13" s="434">
        <v>59125</v>
      </c>
      <c r="D13" s="437">
        <v>59125</v>
      </c>
      <c r="E13" s="439">
        <v>0</v>
      </c>
      <c r="F13" s="439">
        <v>0</v>
      </c>
      <c r="G13" s="465">
        <v>0</v>
      </c>
    </row>
    <row r="14" spans="1:7" s="463" customFormat="1" ht="16.899999999999999" customHeight="1">
      <c r="A14" s="464" t="s">
        <v>394</v>
      </c>
      <c r="B14" s="433">
        <v>216250</v>
      </c>
      <c r="C14" s="434">
        <v>217429</v>
      </c>
      <c r="D14" s="437">
        <v>217429</v>
      </c>
      <c r="E14" s="439">
        <v>0</v>
      </c>
      <c r="F14" s="439">
        <v>0</v>
      </c>
      <c r="G14" s="465">
        <v>1179</v>
      </c>
    </row>
    <row r="15" spans="1:7" s="463" customFormat="1" ht="16.899999999999999" customHeight="1">
      <c r="A15" s="464" t="s">
        <v>395</v>
      </c>
      <c r="B15" s="433">
        <v>41159</v>
      </c>
      <c r="C15" s="434">
        <v>41159</v>
      </c>
      <c r="D15" s="437">
        <v>41159</v>
      </c>
      <c r="E15" s="439">
        <v>0</v>
      </c>
      <c r="F15" s="439">
        <v>0</v>
      </c>
      <c r="G15" s="465">
        <v>0</v>
      </c>
    </row>
    <row r="16" spans="1:7" s="463" customFormat="1" ht="16.899999999999999" customHeight="1">
      <c r="A16" s="464" t="s">
        <v>396</v>
      </c>
      <c r="B16" s="433">
        <v>642</v>
      </c>
      <c r="C16" s="434">
        <v>642</v>
      </c>
      <c r="D16" s="437">
        <v>642</v>
      </c>
      <c r="E16" s="439">
        <v>0</v>
      </c>
      <c r="F16" s="439">
        <v>0</v>
      </c>
      <c r="G16" s="465">
        <v>0</v>
      </c>
    </row>
    <row r="17" spans="1:7" s="463" customFormat="1" ht="16.899999999999999" customHeight="1">
      <c r="A17" s="464" t="s">
        <v>397</v>
      </c>
      <c r="B17" s="433">
        <v>790</v>
      </c>
      <c r="C17" s="434">
        <v>774</v>
      </c>
      <c r="D17" s="437">
        <v>774</v>
      </c>
      <c r="E17" s="439">
        <v>0</v>
      </c>
      <c r="F17" s="439">
        <v>0</v>
      </c>
      <c r="G17" s="648">
        <v>-16</v>
      </c>
    </row>
    <row r="18" spans="1:7" s="463" customFormat="1" ht="16.899999999999999" customHeight="1">
      <c r="A18" s="464" t="s">
        <v>398</v>
      </c>
      <c r="B18" s="433">
        <v>371</v>
      </c>
      <c r="C18" s="434">
        <v>366</v>
      </c>
      <c r="D18" s="437">
        <v>366</v>
      </c>
      <c r="E18" s="439">
        <v>0</v>
      </c>
      <c r="F18" s="439">
        <v>0</v>
      </c>
      <c r="G18" s="648">
        <v>-5</v>
      </c>
    </row>
    <row r="19" spans="1:7" s="463" customFormat="1" ht="16.899999999999999" customHeight="1">
      <c r="A19" s="464" t="s">
        <v>399</v>
      </c>
      <c r="B19" s="433">
        <v>120</v>
      </c>
      <c r="C19" s="434">
        <v>121</v>
      </c>
      <c r="D19" s="437">
        <v>121</v>
      </c>
      <c r="E19" s="439">
        <v>0</v>
      </c>
      <c r="F19" s="439">
        <v>0</v>
      </c>
      <c r="G19" s="465">
        <v>1</v>
      </c>
    </row>
    <row r="20" spans="1:7" s="463" customFormat="1" ht="16.899999999999999" customHeight="1">
      <c r="A20" s="464" t="s">
        <v>400</v>
      </c>
      <c r="B20" s="433">
        <v>69</v>
      </c>
      <c r="C20" s="434">
        <v>69</v>
      </c>
      <c r="D20" s="437">
        <v>67</v>
      </c>
      <c r="E20" s="439">
        <v>0</v>
      </c>
      <c r="F20" s="439">
        <v>1</v>
      </c>
      <c r="G20" s="648">
        <v>-2</v>
      </c>
    </row>
    <row r="21" spans="1:7" s="463" customFormat="1" ht="16.899999999999999" customHeight="1">
      <c r="A21" s="464" t="s">
        <v>401</v>
      </c>
      <c r="B21" s="433">
        <v>282</v>
      </c>
      <c r="C21" s="434">
        <v>282</v>
      </c>
      <c r="D21" s="437">
        <v>282</v>
      </c>
      <c r="E21" s="439">
        <v>0</v>
      </c>
      <c r="F21" s="439">
        <v>0</v>
      </c>
      <c r="G21" s="465">
        <v>0</v>
      </c>
    </row>
    <row r="22" spans="1:7" s="463" customFormat="1" ht="16.899999999999999" customHeight="1">
      <c r="A22" s="464" t="s">
        <v>212</v>
      </c>
      <c r="B22" s="433">
        <v>4500</v>
      </c>
      <c r="C22" s="434">
        <v>4582</v>
      </c>
      <c r="D22" s="437">
        <v>4582</v>
      </c>
      <c r="E22" s="439">
        <v>0</v>
      </c>
      <c r="F22" s="439">
        <v>0</v>
      </c>
      <c r="G22" s="465">
        <v>82</v>
      </c>
    </row>
    <row r="23" spans="1:7" s="463" customFormat="1" ht="16.899999999999999" customHeight="1">
      <c r="A23" s="464" t="s">
        <v>540</v>
      </c>
      <c r="B23" s="433">
        <v>1528</v>
      </c>
      <c r="C23" s="434">
        <v>1528</v>
      </c>
      <c r="D23" s="437">
        <v>1528</v>
      </c>
      <c r="E23" s="439">
        <v>0</v>
      </c>
      <c r="F23" s="439">
        <v>0</v>
      </c>
      <c r="G23" s="465">
        <v>0</v>
      </c>
    </row>
    <row r="24" spans="1:7" s="463" customFormat="1" ht="16.899999999999999" customHeight="1">
      <c r="A24" s="464" t="s">
        <v>402</v>
      </c>
      <c r="B24" s="433">
        <v>0</v>
      </c>
      <c r="C24" s="434">
        <v>0</v>
      </c>
      <c r="D24" s="437">
        <v>0</v>
      </c>
      <c r="E24" s="439">
        <v>0</v>
      </c>
      <c r="F24" s="439">
        <v>0</v>
      </c>
      <c r="G24" s="465">
        <v>0</v>
      </c>
    </row>
    <row r="25" spans="1:7" s="463" customFormat="1" ht="16.899999999999999" customHeight="1">
      <c r="A25" s="464" t="s">
        <v>403</v>
      </c>
      <c r="B25" s="433">
        <v>17</v>
      </c>
      <c r="C25" s="434">
        <v>41</v>
      </c>
      <c r="D25" s="437">
        <v>21</v>
      </c>
      <c r="E25" s="439">
        <v>0</v>
      </c>
      <c r="F25" s="439">
        <v>19</v>
      </c>
      <c r="G25" s="465">
        <v>5</v>
      </c>
    </row>
    <row r="26" spans="1:7" s="463" customFormat="1" ht="16.899999999999999" customHeight="1">
      <c r="A26" s="464" t="s">
        <v>221</v>
      </c>
      <c r="B26" s="433">
        <v>6771</v>
      </c>
      <c r="C26" s="434">
        <v>6869</v>
      </c>
      <c r="D26" s="437">
        <v>6847</v>
      </c>
      <c r="E26" s="439">
        <v>0</v>
      </c>
      <c r="F26" s="439">
        <v>22</v>
      </c>
      <c r="G26" s="465">
        <v>76</v>
      </c>
    </row>
    <row r="27" spans="1:7" s="463" customFormat="1" ht="16.899999999999999" customHeight="1">
      <c r="A27" s="464" t="s">
        <v>54</v>
      </c>
      <c r="B27" s="433">
        <v>16</v>
      </c>
      <c r="C27" s="434">
        <v>1633</v>
      </c>
      <c r="D27" s="437">
        <v>16</v>
      </c>
      <c r="E27" s="439">
        <v>0</v>
      </c>
      <c r="F27" s="439">
        <v>1617</v>
      </c>
      <c r="G27" s="465">
        <v>0</v>
      </c>
    </row>
    <row r="28" spans="1:7" s="463" customFormat="1" ht="16.899999999999999" customHeight="1">
      <c r="A28" s="464" t="s">
        <v>404</v>
      </c>
      <c r="B28" s="433">
        <v>74658</v>
      </c>
      <c r="C28" s="434">
        <v>74658</v>
      </c>
      <c r="D28" s="437">
        <v>74658</v>
      </c>
      <c r="E28" s="439">
        <v>0</v>
      </c>
      <c r="F28" s="439">
        <v>0</v>
      </c>
      <c r="G28" s="465">
        <v>0</v>
      </c>
    </row>
    <row r="29" spans="1:7" s="463" customFormat="1" ht="16.899999999999999" customHeight="1">
      <c r="A29" s="464" t="s">
        <v>405</v>
      </c>
      <c r="B29" s="433">
        <v>440</v>
      </c>
      <c r="C29" s="434">
        <v>440</v>
      </c>
      <c r="D29" s="437">
        <v>440</v>
      </c>
      <c r="E29" s="439">
        <v>0</v>
      </c>
      <c r="F29" s="439">
        <v>0</v>
      </c>
      <c r="G29" s="465">
        <v>0</v>
      </c>
    </row>
    <row r="30" spans="1:7" s="463" customFormat="1" ht="16.899999999999999" customHeight="1">
      <c r="A30" s="649" t="s">
        <v>328</v>
      </c>
      <c r="B30" s="650">
        <v>0</v>
      </c>
      <c r="C30" s="651">
        <v>175932</v>
      </c>
      <c r="D30" s="652">
        <v>175932</v>
      </c>
      <c r="E30" s="653">
        <v>0</v>
      </c>
      <c r="F30" s="653">
        <v>0</v>
      </c>
      <c r="G30" s="654">
        <v>175932</v>
      </c>
    </row>
    <row r="31" spans="1:7" s="463" customFormat="1" ht="5.65" customHeight="1">
      <c r="A31" s="464"/>
      <c r="B31" s="434"/>
      <c r="C31" s="434"/>
      <c r="D31" s="437"/>
      <c r="E31" s="439"/>
      <c r="F31" s="439"/>
      <c r="G31" s="465"/>
    </row>
    <row r="32" spans="1:7" s="123" customFormat="1" ht="14.1" customHeight="1">
      <c r="A32" s="665" t="s">
        <v>541</v>
      </c>
      <c r="B32" s="250"/>
      <c r="C32" s="250"/>
      <c r="D32" s="237"/>
      <c r="E32" s="922" t="s">
        <v>406</v>
      </c>
      <c r="F32" s="922"/>
      <c r="G32" s="922"/>
    </row>
    <row r="33" spans="1:7" ht="14.1" customHeight="1">
      <c r="A33" s="251"/>
      <c r="B33" s="251"/>
      <c r="C33" s="251"/>
      <c r="D33" s="58"/>
      <c r="E33" s="58"/>
      <c r="F33" s="58"/>
      <c r="G33" s="58"/>
    </row>
    <row r="34" spans="1:7" ht="14.1" customHeight="1">
      <c r="A34" s="251"/>
      <c r="B34" s="251"/>
      <c r="C34" s="251"/>
      <c r="D34" s="58"/>
      <c r="E34" s="58"/>
      <c r="F34" s="58"/>
      <c r="G34" s="58"/>
    </row>
    <row r="35" spans="1:7" ht="14.1" customHeight="1"/>
    <row r="36" spans="1:7" ht="14.1" customHeight="1"/>
  </sheetData>
  <mergeCells count="4">
    <mergeCell ref="D1:G1"/>
    <mergeCell ref="A1:C1"/>
    <mergeCell ref="A4:A5"/>
    <mergeCell ref="E32:G3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0"/>
  <sheetViews>
    <sheetView view="pageBreakPreview" zoomScaleNormal="100" zoomScaleSheetLayoutView="100" workbookViewId="0">
      <selection sqref="A1:E1"/>
    </sheetView>
  </sheetViews>
  <sheetFormatPr defaultColWidth="8.77734375" defaultRowHeight="13.5"/>
  <cols>
    <col min="1" max="1" width="17.44140625" style="18" customWidth="1"/>
    <col min="2" max="2" width="15.21875" style="18" customWidth="1"/>
    <col min="3" max="3" width="16.77734375" style="18" customWidth="1"/>
    <col min="4" max="5" width="9.109375" style="18" customWidth="1"/>
    <col min="6" max="7" width="9.5546875" style="18" customWidth="1"/>
    <col min="8" max="11" width="12.109375" style="18" customWidth="1"/>
    <col min="12" max="16384" width="8.77734375" style="18"/>
  </cols>
  <sheetData>
    <row r="1" spans="1:11" ht="32.450000000000003" customHeight="1">
      <c r="A1" s="925" t="s">
        <v>15</v>
      </c>
      <c r="B1" s="925"/>
      <c r="C1" s="925"/>
      <c r="D1" s="925"/>
      <c r="E1" s="925"/>
      <c r="F1" s="918" t="s">
        <v>551</v>
      </c>
      <c r="G1" s="918"/>
      <c r="H1" s="918"/>
      <c r="I1" s="918"/>
      <c r="J1" s="918"/>
      <c r="K1" s="918"/>
    </row>
    <row r="2" spans="1:11" ht="5.85" customHeight="1">
      <c r="A2" s="254"/>
      <c r="B2" s="254"/>
      <c r="C2" s="254"/>
      <c r="D2" s="457"/>
      <c r="E2" s="254"/>
      <c r="F2" s="457"/>
      <c r="G2" s="59"/>
      <c r="H2" s="59"/>
      <c r="I2" s="59"/>
      <c r="J2" s="59"/>
      <c r="K2" s="59"/>
    </row>
    <row r="3" spans="1:11" s="242" customFormat="1" ht="22.5" customHeight="1">
      <c r="A3" s="248" t="s">
        <v>20</v>
      </c>
      <c r="B3" s="249"/>
      <c r="C3" s="249"/>
      <c r="D3" s="249"/>
      <c r="E3" s="249"/>
      <c r="F3" s="249"/>
      <c r="G3" s="240"/>
      <c r="H3" s="240"/>
      <c r="I3" s="240"/>
      <c r="J3" s="240"/>
      <c r="K3" s="241" t="s">
        <v>270</v>
      </c>
    </row>
    <row r="4" spans="1:11" ht="40.5" customHeight="1">
      <c r="A4" s="920" t="s">
        <v>187</v>
      </c>
      <c r="B4" s="380" t="s">
        <v>407</v>
      </c>
      <c r="C4" s="927" t="s">
        <v>408</v>
      </c>
      <c r="D4" s="928"/>
      <c r="E4" s="928"/>
      <c r="F4" s="933" t="s">
        <v>409</v>
      </c>
      <c r="G4" s="934"/>
      <c r="H4" s="381" t="s">
        <v>410</v>
      </c>
      <c r="I4" s="380" t="s">
        <v>411</v>
      </c>
      <c r="J4" s="380" t="s">
        <v>412</v>
      </c>
      <c r="K4" s="382" t="s">
        <v>413</v>
      </c>
    </row>
    <row r="5" spans="1:11" ht="14.1" customHeight="1">
      <c r="A5" s="926"/>
      <c r="B5" s="383"/>
      <c r="C5" s="383" t="s">
        <v>414</v>
      </c>
      <c r="D5" s="929" t="s">
        <v>415</v>
      </c>
      <c r="E5" s="930"/>
      <c r="F5" s="930" t="s">
        <v>416</v>
      </c>
      <c r="G5" s="935"/>
      <c r="H5" s="383"/>
      <c r="I5" s="383"/>
      <c r="J5" s="383"/>
      <c r="K5" s="384"/>
    </row>
    <row r="6" spans="1:11" ht="14.1" customHeight="1">
      <c r="A6" s="926"/>
      <c r="B6" s="383"/>
      <c r="C6" s="385" t="s">
        <v>417</v>
      </c>
      <c r="D6" s="931" t="s">
        <v>418</v>
      </c>
      <c r="E6" s="932"/>
      <c r="F6" s="936" t="s">
        <v>419</v>
      </c>
      <c r="G6" s="937"/>
      <c r="H6" s="383"/>
      <c r="I6" s="383"/>
      <c r="J6" s="385" t="s">
        <v>420</v>
      </c>
      <c r="K6" s="384"/>
    </row>
    <row r="7" spans="1:11" ht="14.1" customHeight="1">
      <c r="A7" s="921"/>
      <c r="B7" s="386" t="s">
        <v>385</v>
      </c>
      <c r="C7" s="386" t="s">
        <v>72</v>
      </c>
      <c r="D7" s="494" t="s">
        <v>421</v>
      </c>
      <c r="E7" s="494" t="s">
        <v>422</v>
      </c>
      <c r="F7" s="495" t="s">
        <v>421</v>
      </c>
      <c r="G7" s="496" t="s">
        <v>422</v>
      </c>
      <c r="H7" s="386" t="s">
        <v>423</v>
      </c>
      <c r="I7" s="386" t="s">
        <v>370</v>
      </c>
      <c r="J7" s="388" t="s">
        <v>424</v>
      </c>
      <c r="K7" s="387" t="s">
        <v>425</v>
      </c>
    </row>
    <row r="8" spans="1:11" ht="22.9" customHeight="1">
      <c r="A8" s="243">
        <v>2015</v>
      </c>
      <c r="B8" s="252">
        <v>912119</v>
      </c>
      <c r="C8" s="245">
        <v>33545</v>
      </c>
      <c r="D8" s="238">
        <v>141</v>
      </c>
      <c r="E8" s="238">
        <v>141</v>
      </c>
      <c r="F8" s="238">
        <v>81436</v>
      </c>
      <c r="G8" s="238">
        <v>81436</v>
      </c>
      <c r="H8" s="238">
        <v>945664</v>
      </c>
      <c r="I8" s="238">
        <v>857588</v>
      </c>
      <c r="J8" s="238">
        <v>60895</v>
      </c>
      <c r="K8" s="238">
        <v>27181</v>
      </c>
    </row>
    <row r="9" spans="1:11" s="31" customFormat="1" ht="22.9" customHeight="1">
      <c r="A9" s="244">
        <v>2016</v>
      </c>
      <c r="B9" s="253">
        <v>982856</v>
      </c>
      <c r="C9" s="246">
        <v>60895</v>
      </c>
      <c r="D9" s="238">
        <v>845</v>
      </c>
      <c r="E9" s="238">
        <v>845</v>
      </c>
      <c r="F9" s="238">
        <v>231</v>
      </c>
      <c r="G9" s="238">
        <v>231</v>
      </c>
      <c r="H9" s="239">
        <v>1043751</v>
      </c>
      <c r="I9" s="239">
        <v>909029</v>
      </c>
      <c r="J9" s="239">
        <v>107912</v>
      </c>
      <c r="K9" s="239">
        <v>26810</v>
      </c>
    </row>
    <row r="10" spans="1:11" s="36" customFormat="1" ht="22.9" customHeight="1">
      <c r="A10" s="244">
        <v>2017</v>
      </c>
      <c r="B10" s="253">
        <v>1109700</v>
      </c>
      <c r="C10" s="246">
        <v>107912</v>
      </c>
      <c r="D10" s="238">
        <v>20</v>
      </c>
      <c r="E10" s="238">
        <v>20</v>
      </c>
      <c r="F10" s="238">
        <v>490</v>
      </c>
      <c r="G10" s="238">
        <v>490</v>
      </c>
      <c r="H10" s="239">
        <v>1217612</v>
      </c>
      <c r="I10" s="239">
        <v>1012630</v>
      </c>
      <c r="J10" s="239">
        <v>167090</v>
      </c>
      <c r="K10" s="239">
        <v>37892</v>
      </c>
    </row>
    <row r="11" spans="1:11" s="463" customFormat="1" ht="22.9" customHeight="1">
      <c r="A11" s="243">
        <v>2018</v>
      </c>
      <c r="B11" s="252">
        <v>1206662</v>
      </c>
      <c r="C11" s="245">
        <v>167090</v>
      </c>
      <c r="D11" s="238">
        <v>0</v>
      </c>
      <c r="E11" s="238">
        <v>0</v>
      </c>
      <c r="F11" s="238">
        <v>0</v>
      </c>
      <c r="G11" s="238">
        <v>0</v>
      </c>
      <c r="H11" s="238">
        <v>1373752</v>
      </c>
      <c r="I11" s="238">
        <v>1123360</v>
      </c>
      <c r="J11" s="238">
        <v>175932</v>
      </c>
      <c r="K11" s="238">
        <v>74460</v>
      </c>
    </row>
    <row r="12" spans="1:11" s="463" customFormat="1" ht="22.9" customHeight="1">
      <c r="A12" s="583">
        <v>2019</v>
      </c>
      <c r="B12" s="631">
        <v>1392058</v>
      </c>
      <c r="C12" s="632">
        <v>175932</v>
      </c>
      <c r="D12" s="633">
        <v>1751</v>
      </c>
      <c r="E12" s="633">
        <v>1751</v>
      </c>
      <c r="F12" s="633">
        <v>85911</v>
      </c>
      <c r="G12" s="633">
        <v>85911</v>
      </c>
      <c r="H12" s="633">
        <v>1567990</v>
      </c>
      <c r="I12" s="633">
        <v>1345233</v>
      </c>
      <c r="J12" s="633">
        <v>200577</v>
      </c>
      <c r="K12" s="633">
        <v>24180</v>
      </c>
    </row>
    <row r="13" spans="1:11" s="463" customFormat="1" ht="22.9" customHeight="1">
      <c r="A13" s="464" t="s">
        <v>426</v>
      </c>
      <c r="B13" s="252">
        <v>527273</v>
      </c>
      <c r="C13" s="245">
        <v>0</v>
      </c>
      <c r="D13" s="634">
        <v>0</v>
      </c>
      <c r="E13" s="634">
        <v>0</v>
      </c>
      <c r="F13" s="635">
        <v>3472</v>
      </c>
      <c r="G13" s="635">
        <v>3472</v>
      </c>
      <c r="H13" s="238">
        <v>527273</v>
      </c>
      <c r="I13" s="238">
        <v>524626</v>
      </c>
      <c r="J13" s="238">
        <v>0</v>
      </c>
      <c r="K13" s="238">
        <v>2647</v>
      </c>
    </row>
    <row r="14" spans="1:11" s="463" customFormat="1" ht="22.9" customHeight="1">
      <c r="A14" s="464" t="s">
        <v>427</v>
      </c>
      <c r="B14" s="252">
        <v>145995</v>
      </c>
      <c r="C14" s="245">
        <v>5064</v>
      </c>
      <c r="D14" s="635">
        <v>1501</v>
      </c>
      <c r="E14" s="635">
        <v>0</v>
      </c>
      <c r="F14" s="635">
        <v>16090</v>
      </c>
      <c r="G14" s="635">
        <v>16090</v>
      </c>
      <c r="H14" s="238">
        <v>152560</v>
      </c>
      <c r="I14" s="238">
        <v>147888</v>
      </c>
      <c r="J14" s="238">
        <v>3131</v>
      </c>
      <c r="K14" s="238">
        <v>1541</v>
      </c>
    </row>
    <row r="15" spans="1:11" s="463" customFormat="1" ht="22.9" customHeight="1">
      <c r="A15" s="464" t="s">
        <v>428</v>
      </c>
      <c r="B15" s="252">
        <v>176180</v>
      </c>
      <c r="C15" s="245">
        <v>17</v>
      </c>
      <c r="D15" s="635">
        <v>0</v>
      </c>
      <c r="E15" s="635">
        <v>0</v>
      </c>
      <c r="F15" s="635">
        <v>60247</v>
      </c>
      <c r="G15" s="635">
        <v>60247</v>
      </c>
      <c r="H15" s="238">
        <v>176196</v>
      </c>
      <c r="I15" s="238">
        <v>175321</v>
      </c>
      <c r="J15" s="238">
        <v>105</v>
      </c>
      <c r="K15" s="238">
        <v>770</v>
      </c>
    </row>
    <row r="16" spans="1:11" s="463" customFormat="1" ht="22.9" customHeight="1">
      <c r="A16" s="464" t="s">
        <v>429</v>
      </c>
      <c r="B16" s="252">
        <v>46362</v>
      </c>
      <c r="C16" s="245">
        <v>7352</v>
      </c>
      <c r="D16" s="635">
        <v>0</v>
      </c>
      <c r="E16" s="635">
        <v>0</v>
      </c>
      <c r="F16" s="635">
        <v>4850</v>
      </c>
      <c r="G16" s="635">
        <v>4850</v>
      </c>
      <c r="H16" s="238">
        <v>53715</v>
      </c>
      <c r="I16" s="238">
        <v>37608</v>
      </c>
      <c r="J16" s="238">
        <v>15209</v>
      </c>
      <c r="K16" s="238">
        <v>897</v>
      </c>
    </row>
    <row r="17" spans="1:11" s="463" customFormat="1" ht="22.9" customHeight="1">
      <c r="A17" s="464" t="s">
        <v>430</v>
      </c>
      <c r="B17" s="252">
        <v>134821</v>
      </c>
      <c r="C17" s="636">
        <v>0</v>
      </c>
      <c r="D17" s="637">
        <v>0</v>
      </c>
      <c r="E17" s="637">
        <v>0</v>
      </c>
      <c r="F17" s="635">
        <v>0</v>
      </c>
      <c r="G17" s="635">
        <v>0</v>
      </c>
      <c r="H17" s="238">
        <v>134821</v>
      </c>
      <c r="I17" s="238">
        <v>134793</v>
      </c>
      <c r="J17" s="238">
        <v>0</v>
      </c>
      <c r="K17" s="238">
        <v>27</v>
      </c>
    </row>
    <row r="18" spans="1:11" s="463" customFormat="1" ht="22.9" customHeight="1">
      <c r="A18" s="243" t="s">
        <v>431</v>
      </c>
      <c r="B18" s="252">
        <v>303882</v>
      </c>
      <c r="C18" s="245">
        <v>149661</v>
      </c>
      <c r="D18" s="637">
        <v>0</v>
      </c>
      <c r="E18" s="637">
        <v>0</v>
      </c>
      <c r="F18" s="635">
        <v>0</v>
      </c>
      <c r="G18" s="635">
        <v>0</v>
      </c>
      <c r="H18" s="238">
        <v>453543</v>
      </c>
      <c r="I18" s="238">
        <v>260584</v>
      </c>
      <c r="J18" s="238">
        <v>180265</v>
      </c>
      <c r="K18" s="238">
        <v>14694</v>
      </c>
    </row>
    <row r="19" spans="1:11" s="463" customFormat="1" ht="22.9" customHeight="1">
      <c r="A19" s="464" t="s">
        <v>432</v>
      </c>
      <c r="B19" s="252">
        <v>3136</v>
      </c>
      <c r="C19" s="245">
        <v>0</v>
      </c>
      <c r="D19" s="637">
        <v>0</v>
      </c>
      <c r="E19" s="637">
        <v>0</v>
      </c>
      <c r="F19" s="635">
        <v>412</v>
      </c>
      <c r="G19" s="635">
        <v>412</v>
      </c>
      <c r="H19" s="238">
        <v>3136</v>
      </c>
      <c r="I19" s="238">
        <v>3057</v>
      </c>
      <c r="J19" s="238">
        <v>0</v>
      </c>
      <c r="K19" s="238">
        <v>79</v>
      </c>
    </row>
    <row r="20" spans="1:11" s="463" customFormat="1" ht="22.9" customHeight="1">
      <c r="A20" s="464" t="s">
        <v>433</v>
      </c>
      <c r="B20" s="252">
        <v>265</v>
      </c>
      <c r="C20" s="245">
        <v>0</v>
      </c>
      <c r="D20" s="637">
        <v>0</v>
      </c>
      <c r="E20" s="637">
        <v>0</v>
      </c>
      <c r="F20" s="635">
        <v>0</v>
      </c>
      <c r="G20" s="635">
        <v>0</v>
      </c>
      <c r="H20" s="238">
        <v>265</v>
      </c>
      <c r="I20" s="238">
        <v>249</v>
      </c>
      <c r="J20" s="238">
        <v>0</v>
      </c>
      <c r="K20" s="238">
        <v>16</v>
      </c>
    </row>
    <row r="21" spans="1:11" s="463" customFormat="1" ht="22.9" customHeight="1">
      <c r="A21" s="464" t="s">
        <v>434</v>
      </c>
      <c r="B21" s="252">
        <v>14871</v>
      </c>
      <c r="C21" s="245">
        <v>6578</v>
      </c>
      <c r="D21" s="642">
        <v>250</v>
      </c>
      <c r="E21" s="637">
        <v>0</v>
      </c>
      <c r="F21" s="238">
        <v>667</v>
      </c>
      <c r="G21" s="238">
        <v>667</v>
      </c>
      <c r="H21" s="238">
        <v>21699</v>
      </c>
      <c r="I21" s="238">
        <v>19615</v>
      </c>
      <c r="J21" s="238">
        <v>721</v>
      </c>
      <c r="K21" s="238">
        <v>1363</v>
      </c>
    </row>
    <row r="22" spans="1:11" s="463" customFormat="1" ht="22.9" customHeight="1">
      <c r="A22" s="464" t="s">
        <v>435</v>
      </c>
      <c r="B22" s="252">
        <v>12857</v>
      </c>
      <c r="C22" s="245">
        <v>7260</v>
      </c>
      <c r="D22" s="637">
        <v>0</v>
      </c>
      <c r="E22" s="637">
        <v>0</v>
      </c>
      <c r="F22" s="635">
        <v>173</v>
      </c>
      <c r="G22" s="635">
        <v>173</v>
      </c>
      <c r="H22" s="238">
        <v>20117</v>
      </c>
      <c r="I22" s="238">
        <v>17417</v>
      </c>
      <c r="J22" s="238">
        <v>1145</v>
      </c>
      <c r="K22" s="238">
        <v>1556</v>
      </c>
    </row>
    <row r="23" spans="1:11" s="463" customFormat="1" ht="22.9" customHeight="1">
      <c r="A23" s="464" t="s">
        <v>436</v>
      </c>
      <c r="B23" s="252">
        <v>22929</v>
      </c>
      <c r="C23" s="245">
        <v>0</v>
      </c>
      <c r="D23" s="637">
        <v>0</v>
      </c>
      <c r="E23" s="637">
        <v>0</v>
      </c>
      <c r="F23" s="635">
        <v>0</v>
      </c>
      <c r="G23" s="635">
        <v>0</v>
      </c>
      <c r="H23" s="635">
        <v>22929</v>
      </c>
      <c r="I23" s="635">
        <v>22929</v>
      </c>
      <c r="J23" s="635">
        <v>0</v>
      </c>
      <c r="K23" s="238">
        <v>0</v>
      </c>
    </row>
    <row r="24" spans="1:11" s="463" customFormat="1" ht="22.9" customHeight="1">
      <c r="A24" s="649" t="s">
        <v>437</v>
      </c>
      <c r="B24" s="638">
        <v>3487</v>
      </c>
      <c r="C24" s="639">
        <v>0</v>
      </c>
      <c r="D24" s="640">
        <v>0</v>
      </c>
      <c r="E24" s="640">
        <v>1751</v>
      </c>
      <c r="F24" s="641">
        <v>0</v>
      </c>
      <c r="G24" s="641">
        <v>0</v>
      </c>
      <c r="H24" s="640">
        <v>1736</v>
      </c>
      <c r="I24" s="640">
        <v>1146</v>
      </c>
      <c r="J24" s="640">
        <v>0</v>
      </c>
      <c r="K24" s="640">
        <v>590</v>
      </c>
    </row>
    <row r="25" spans="1:11" s="36" customFormat="1" ht="5.85" customHeight="1">
      <c r="A25" s="236"/>
      <c r="B25" s="61"/>
      <c r="C25" s="61"/>
      <c r="D25" s="61"/>
      <c r="E25" s="60"/>
      <c r="F25" s="60"/>
      <c r="G25" s="62"/>
      <c r="H25" s="61"/>
      <c r="I25" s="61"/>
      <c r="J25" s="61"/>
      <c r="K25" s="61"/>
    </row>
    <row r="26" spans="1:11" s="123" customFormat="1" ht="14.1" customHeight="1">
      <c r="A26" s="665" t="s">
        <v>541</v>
      </c>
      <c r="B26" s="250"/>
      <c r="C26" s="250"/>
      <c r="D26" s="250"/>
      <c r="E26" s="250"/>
      <c r="F26" s="250"/>
      <c r="G26" s="237"/>
      <c r="H26" s="923" t="s">
        <v>438</v>
      </c>
      <c r="I26" s="924"/>
      <c r="J26" s="924"/>
      <c r="K26" s="924"/>
    </row>
    <row r="27" spans="1:11" ht="14.1" customHeight="1">
      <c r="A27" s="251"/>
      <c r="B27" s="251"/>
      <c r="C27" s="251"/>
      <c r="D27" s="251"/>
      <c r="E27" s="251"/>
      <c r="F27" s="251"/>
      <c r="G27" s="58"/>
      <c r="H27" s="58"/>
      <c r="I27" s="58"/>
      <c r="J27" s="58"/>
      <c r="K27" s="58"/>
    </row>
    <row r="28" spans="1:11" ht="14.1" customHeight="1">
      <c r="A28" s="251"/>
      <c r="B28" s="251"/>
      <c r="C28" s="251"/>
      <c r="D28" s="251"/>
      <c r="E28" s="251"/>
      <c r="F28" s="251"/>
      <c r="G28" s="58"/>
      <c r="H28" s="58"/>
      <c r="I28" s="58"/>
      <c r="J28" s="58"/>
      <c r="K28" s="58"/>
    </row>
    <row r="29" spans="1:11" ht="14.1" customHeight="1"/>
    <row r="30" spans="1:11" ht="14.1" customHeight="1"/>
  </sheetData>
  <mergeCells count="10">
    <mergeCell ref="H26:K26"/>
    <mergeCell ref="A1:E1"/>
    <mergeCell ref="A4:A7"/>
    <mergeCell ref="C4:E4"/>
    <mergeCell ref="D5:E5"/>
    <mergeCell ref="D6:E6"/>
    <mergeCell ref="F4:G4"/>
    <mergeCell ref="F5:G5"/>
    <mergeCell ref="F6:G6"/>
    <mergeCell ref="F1:K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9"/>
  <sheetViews>
    <sheetView view="pageBreakPreview" zoomScaleNormal="100" zoomScaleSheetLayoutView="100" workbookViewId="0">
      <selection sqref="A1:F1"/>
    </sheetView>
  </sheetViews>
  <sheetFormatPr defaultColWidth="8.33203125" defaultRowHeight="12.75"/>
  <cols>
    <col min="1" max="1" width="0.77734375" style="10" customWidth="1"/>
    <col min="2" max="2" width="9.109375" style="10" customWidth="1"/>
    <col min="3" max="3" width="4.33203125" style="10" customWidth="1"/>
    <col min="4" max="4" width="0.77734375" style="10" customWidth="1"/>
    <col min="5" max="5" width="26.21875" style="11" customWidth="1"/>
    <col min="6" max="6" width="26.21875" style="10" customWidth="1"/>
    <col min="7" max="7" width="43.5546875" style="10" customWidth="1"/>
    <col min="8" max="8" width="24" style="10" customWidth="1"/>
    <col min="9" max="16384" width="8.33203125" style="10"/>
  </cols>
  <sheetData>
    <row r="1" spans="1:8" ht="32.450000000000003" customHeight="1">
      <c r="A1" s="942" t="s">
        <v>17</v>
      </c>
      <c r="B1" s="942"/>
      <c r="C1" s="942"/>
      <c r="D1" s="942"/>
      <c r="E1" s="942"/>
      <c r="F1" s="942"/>
      <c r="G1" s="940" t="s">
        <v>552</v>
      </c>
      <c r="H1" s="940"/>
    </row>
    <row r="2" spans="1:8" ht="5.85" customHeight="1">
      <c r="B2" s="294"/>
      <c r="C2" s="458"/>
      <c r="D2" s="458"/>
      <c r="E2" s="258"/>
      <c r="F2" s="258"/>
      <c r="G2" s="258"/>
      <c r="H2" s="258"/>
    </row>
    <row r="3" spans="1:8" s="257" customFormat="1" ht="22.5" customHeight="1">
      <c r="A3" s="941" t="s">
        <v>20</v>
      </c>
      <c r="B3" s="941"/>
      <c r="C3" s="941"/>
      <c r="D3" s="235"/>
      <c r="E3" s="260"/>
      <c r="F3" s="259"/>
      <c r="G3" s="259"/>
      <c r="H3" s="146" t="s">
        <v>270</v>
      </c>
    </row>
    <row r="4" spans="1:8" ht="17.100000000000001" customHeight="1">
      <c r="B4" s="946" t="s">
        <v>439</v>
      </c>
      <c r="C4" s="946"/>
      <c r="D4" s="720"/>
      <c r="E4" s="718" t="s">
        <v>440</v>
      </c>
      <c r="F4" s="478" t="s">
        <v>525</v>
      </c>
      <c r="G4" s="479" t="s">
        <v>441</v>
      </c>
      <c r="H4" s="943" t="s">
        <v>442</v>
      </c>
    </row>
    <row r="5" spans="1:8" ht="17.100000000000001" customHeight="1">
      <c r="B5" s="947"/>
      <c r="C5" s="947"/>
      <c r="D5" s="459"/>
      <c r="E5" s="719" t="s">
        <v>443</v>
      </c>
      <c r="F5" s="481" t="s">
        <v>444</v>
      </c>
      <c r="G5" s="480" t="s">
        <v>445</v>
      </c>
      <c r="H5" s="944"/>
    </row>
    <row r="6" spans="1:8" ht="17.100000000000001" customHeight="1">
      <c r="B6" s="947"/>
      <c r="C6" s="947"/>
      <c r="D6" s="459"/>
      <c r="E6" s="687" t="s">
        <v>446</v>
      </c>
      <c r="F6" s="391" t="s">
        <v>446</v>
      </c>
      <c r="G6" s="687" t="s">
        <v>446</v>
      </c>
      <c r="H6" s="944"/>
    </row>
    <row r="7" spans="1:8" ht="17.100000000000001" customHeight="1">
      <c r="A7" s="461"/>
      <c r="B7" s="948"/>
      <c r="C7" s="948"/>
      <c r="D7" s="460"/>
      <c r="E7" s="688" t="s">
        <v>447</v>
      </c>
      <c r="F7" s="392" t="s">
        <v>447</v>
      </c>
      <c r="G7" s="688" t="s">
        <v>447</v>
      </c>
      <c r="H7" s="945"/>
    </row>
    <row r="8" spans="1:8" s="12" customFormat="1" ht="25.35" customHeight="1">
      <c r="B8" s="949">
        <v>2014</v>
      </c>
      <c r="C8" s="949"/>
      <c r="D8" s="721"/>
      <c r="E8" s="497">
        <v>16325698</v>
      </c>
      <c r="F8" s="497">
        <v>15245295</v>
      </c>
      <c r="G8" s="499">
        <v>1080403</v>
      </c>
      <c r="H8" s="295">
        <v>2014</v>
      </c>
    </row>
    <row r="9" spans="1:8" ht="25.35" customHeight="1">
      <c r="B9" s="950">
        <v>2015</v>
      </c>
      <c r="C9" s="950"/>
      <c r="D9" s="722"/>
      <c r="E9" s="498">
        <v>17731420</v>
      </c>
      <c r="F9" s="498">
        <v>16737585</v>
      </c>
      <c r="G9" s="500">
        <v>991796</v>
      </c>
      <c r="H9" s="390">
        <v>2015</v>
      </c>
    </row>
    <row r="10" spans="1:8" ht="25.35" customHeight="1">
      <c r="B10" s="949">
        <v>2016</v>
      </c>
      <c r="C10" s="949"/>
      <c r="D10" s="721"/>
      <c r="E10" s="497">
        <v>18783626</v>
      </c>
      <c r="F10" s="497">
        <v>17983011</v>
      </c>
      <c r="G10" s="499">
        <v>689854</v>
      </c>
      <c r="H10" s="295">
        <v>2016</v>
      </c>
    </row>
    <row r="11" spans="1:8" ht="25.35" customHeight="1">
      <c r="B11" s="949">
        <v>2017</v>
      </c>
      <c r="C11" s="949"/>
      <c r="D11" s="721"/>
      <c r="E11" s="497">
        <v>19492607</v>
      </c>
      <c r="F11" s="497">
        <v>18605839</v>
      </c>
      <c r="G11" s="499">
        <v>770938</v>
      </c>
      <c r="H11" s="295">
        <v>2017</v>
      </c>
    </row>
    <row r="12" spans="1:8" ht="25.35" customHeight="1">
      <c r="B12" s="949">
        <v>2018</v>
      </c>
      <c r="C12" s="949"/>
      <c r="D12" s="721"/>
      <c r="E12" s="497">
        <v>20256792</v>
      </c>
      <c r="F12" s="497">
        <v>19483694</v>
      </c>
      <c r="G12" s="499">
        <v>773098</v>
      </c>
      <c r="H12" s="295">
        <v>2018</v>
      </c>
    </row>
    <row r="13" spans="1:8" s="12" customFormat="1" ht="25.35" customHeight="1">
      <c r="B13" s="951">
        <v>2019</v>
      </c>
      <c r="C13" s="951"/>
      <c r="D13" s="723"/>
      <c r="E13" s="570">
        <v>21658573</v>
      </c>
      <c r="F13" s="570">
        <v>20808268</v>
      </c>
      <c r="G13" s="571">
        <v>850305</v>
      </c>
      <c r="H13" s="572">
        <v>2019</v>
      </c>
    </row>
    <row r="14" spans="1:8" ht="25.35" customHeight="1">
      <c r="B14" s="573" t="s">
        <v>448</v>
      </c>
      <c r="C14" s="574" t="s">
        <v>449</v>
      </c>
      <c r="D14" s="724"/>
      <c r="E14" s="497">
        <v>4119361</v>
      </c>
      <c r="F14" s="497">
        <v>3736585</v>
      </c>
      <c r="G14" s="499">
        <v>382776</v>
      </c>
      <c r="H14" s="575" t="s">
        <v>450</v>
      </c>
    </row>
    <row r="15" spans="1:8" ht="25.35" customHeight="1">
      <c r="B15" s="573" t="s">
        <v>451</v>
      </c>
      <c r="C15" s="574" t="s">
        <v>452</v>
      </c>
      <c r="D15" s="724"/>
      <c r="E15" s="497">
        <v>2240266</v>
      </c>
      <c r="F15" s="497">
        <v>2131145</v>
      </c>
      <c r="G15" s="499">
        <v>109121</v>
      </c>
      <c r="H15" s="575" t="s">
        <v>453</v>
      </c>
    </row>
    <row r="16" spans="1:8" ht="25.35" customHeight="1">
      <c r="B16" s="573" t="s">
        <v>454</v>
      </c>
      <c r="C16" s="574" t="s">
        <v>455</v>
      </c>
      <c r="D16" s="724"/>
      <c r="E16" s="497">
        <v>218</v>
      </c>
      <c r="F16" s="576">
        <v>101</v>
      </c>
      <c r="G16" s="577">
        <v>117</v>
      </c>
      <c r="H16" s="575" t="s">
        <v>456</v>
      </c>
    </row>
    <row r="17" spans="1:8" ht="25.35" customHeight="1">
      <c r="B17" s="573" t="s">
        <v>457</v>
      </c>
      <c r="C17" s="574" t="s">
        <v>455</v>
      </c>
      <c r="D17" s="724"/>
      <c r="E17" s="497">
        <v>14862189</v>
      </c>
      <c r="F17" s="497">
        <v>14849280</v>
      </c>
      <c r="G17" s="499">
        <v>12909</v>
      </c>
      <c r="H17" s="575" t="s">
        <v>458</v>
      </c>
    </row>
    <row r="18" spans="1:8" ht="25.35" customHeight="1">
      <c r="B18" s="573" t="s">
        <v>459</v>
      </c>
      <c r="C18" s="574" t="s">
        <v>455</v>
      </c>
      <c r="D18" s="724"/>
      <c r="E18" s="497">
        <v>147</v>
      </c>
      <c r="F18" s="497">
        <v>147</v>
      </c>
      <c r="G18" s="577">
        <v>0</v>
      </c>
      <c r="H18" s="575" t="s">
        <v>460</v>
      </c>
    </row>
    <row r="19" spans="1:8" ht="25.35" customHeight="1">
      <c r="B19" s="573" t="s">
        <v>461</v>
      </c>
      <c r="C19" s="574" t="s">
        <v>462</v>
      </c>
      <c r="D19" s="724"/>
      <c r="E19" s="497">
        <v>13703</v>
      </c>
      <c r="F19" s="497">
        <v>10287</v>
      </c>
      <c r="G19" s="577">
        <v>3416</v>
      </c>
      <c r="H19" s="575" t="s">
        <v>463</v>
      </c>
    </row>
    <row r="20" spans="1:8" ht="25.35" customHeight="1">
      <c r="B20" s="573" t="s">
        <v>531</v>
      </c>
      <c r="C20" s="574" t="s">
        <v>532</v>
      </c>
      <c r="D20" s="724"/>
      <c r="E20" s="497">
        <v>21053</v>
      </c>
      <c r="F20" s="497">
        <v>21053</v>
      </c>
      <c r="G20" s="577">
        <v>0</v>
      </c>
      <c r="H20" s="575" t="s">
        <v>534</v>
      </c>
    </row>
    <row r="21" spans="1:8" ht="25.35" customHeight="1">
      <c r="B21" s="573" t="s">
        <v>464</v>
      </c>
      <c r="C21" s="574" t="s">
        <v>465</v>
      </c>
      <c r="D21" s="724"/>
      <c r="E21" s="497">
        <v>339264</v>
      </c>
      <c r="F21" s="576">
        <v>0</v>
      </c>
      <c r="G21" s="499">
        <v>339264</v>
      </c>
      <c r="H21" s="575" t="s">
        <v>466</v>
      </c>
    </row>
    <row r="22" spans="1:8" ht="25.35" customHeight="1">
      <c r="B22" s="573" t="s">
        <v>467</v>
      </c>
      <c r="C22" s="574" t="s">
        <v>533</v>
      </c>
      <c r="D22" s="724"/>
      <c r="E22" s="497">
        <v>61721</v>
      </c>
      <c r="F22" s="576">
        <v>59125</v>
      </c>
      <c r="G22" s="577">
        <v>2596</v>
      </c>
      <c r="H22" s="575" t="s">
        <v>468</v>
      </c>
    </row>
    <row r="23" spans="1:8" ht="25.35" customHeight="1">
      <c r="A23" s="461"/>
      <c r="B23" s="578" t="s">
        <v>535</v>
      </c>
      <c r="C23" s="579" t="s">
        <v>469</v>
      </c>
      <c r="D23" s="725"/>
      <c r="E23" s="580">
        <v>651</v>
      </c>
      <c r="F23" s="580">
        <v>545</v>
      </c>
      <c r="G23" s="581">
        <v>106</v>
      </c>
      <c r="H23" s="582" t="s">
        <v>470</v>
      </c>
    </row>
    <row r="24" spans="1:8" ht="5.85" customHeight="1">
      <c r="B24" s="56"/>
      <c r="C24" s="56"/>
      <c r="D24" s="56"/>
      <c r="E24" s="55"/>
      <c r="F24" s="55"/>
      <c r="G24" s="256"/>
      <c r="H24" s="389"/>
    </row>
    <row r="25" spans="1:8" s="38" customFormat="1" ht="14.1" customHeight="1">
      <c r="A25" s="776" t="s">
        <v>489</v>
      </c>
      <c r="B25" s="776"/>
      <c r="C25" s="776"/>
      <c r="D25" s="776"/>
      <c r="E25" s="776"/>
      <c r="F25" s="117"/>
      <c r="G25" s="769" t="s">
        <v>100</v>
      </c>
      <c r="H25" s="769"/>
    </row>
    <row r="26" spans="1:8" s="255" customFormat="1" ht="14.1" customHeight="1">
      <c r="A26" s="938" t="s">
        <v>576</v>
      </c>
      <c r="B26" s="938"/>
      <c r="C26" s="938"/>
      <c r="D26" s="938"/>
      <c r="E26" s="938"/>
      <c r="F26" s="938"/>
      <c r="G26" s="234"/>
      <c r="H26" s="234"/>
    </row>
    <row r="27" spans="1:8" s="255" customFormat="1" ht="14.1" customHeight="1">
      <c r="A27" s="939" t="s">
        <v>577</v>
      </c>
      <c r="B27" s="939"/>
      <c r="C27" s="939"/>
      <c r="D27" s="939"/>
      <c r="E27" s="939"/>
      <c r="F27" s="939"/>
      <c r="G27" s="234"/>
      <c r="H27" s="234"/>
    </row>
    <row r="28" spans="1:8" ht="14.25">
      <c r="B28" s="54"/>
      <c r="C28" s="54"/>
      <c r="D28" s="54"/>
      <c r="E28" s="57"/>
      <c r="F28" s="57"/>
      <c r="G28" s="57"/>
    </row>
    <row r="29" spans="1:8">
      <c r="E29" s="10"/>
    </row>
  </sheetData>
  <mergeCells count="15">
    <mergeCell ref="A26:F26"/>
    <mergeCell ref="A27:F27"/>
    <mergeCell ref="G1:H1"/>
    <mergeCell ref="A3:C3"/>
    <mergeCell ref="A1:F1"/>
    <mergeCell ref="H4:H7"/>
    <mergeCell ref="B4:C7"/>
    <mergeCell ref="G25:H25"/>
    <mergeCell ref="B11:C11"/>
    <mergeCell ref="B10:C10"/>
    <mergeCell ref="B9:C9"/>
    <mergeCell ref="B8:C8"/>
    <mergeCell ref="B12:C12"/>
    <mergeCell ref="B13:C13"/>
    <mergeCell ref="A25:E2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  <colBreaks count="1" manualBreakCount="1">
    <brk id="6" max="2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9"/>
  <sheetViews>
    <sheetView view="pageBreakPreview" zoomScaleNormal="100" zoomScaleSheetLayoutView="100" workbookViewId="0">
      <selection sqref="A1:C1"/>
    </sheetView>
  </sheetViews>
  <sheetFormatPr defaultColWidth="8.77734375" defaultRowHeight="13.5"/>
  <cols>
    <col min="1" max="1" width="10.88671875" style="17" customWidth="1"/>
    <col min="2" max="3" width="28.33203125" style="17" customWidth="1"/>
    <col min="4" max="4" width="56.77734375" style="17" customWidth="1"/>
    <col min="5" max="5" width="10.88671875" style="17" customWidth="1"/>
    <col min="6" max="257" width="8.77734375" style="17"/>
    <col min="258" max="260" width="25.6640625" style="17" customWidth="1"/>
    <col min="261" max="513" width="8.77734375" style="17"/>
    <col min="514" max="516" width="25.6640625" style="17" customWidth="1"/>
    <col min="517" max="769" width="8.77734375" style="17"/>
    <col min="770" max="772" width="25.6640625" style="17" customWidth="1"/>
    <col min="773" max="1025" width="8.77734375" style="17"/>
    <col min="1026" max="1028" width="25.6640625" style="17" customWidth="1"/>
    <col min="1029" max="1281" width="8.77734375" style="17"/>
    <col min="1282" max="1284" width="25.6640625" style="17" customWidth="1"/>
    <col min="1285" max="1537" width="8.77734375" style="17"/>
    <col min="1538" max="1540" width="25.6640625" style="17" customWidth="1"/>
    <col min="1541" max="1793" width="8.77734375" style="17"/>
    <col min="1794" max="1796" width="25.6640625" style="17" customWidth="1"/>
    <col min="1797" max="2049" width="8.77734375" style="17"/>
    <col min="2050" max="2052" width="25.6640625" style="17" customWidth="1"/>
    <col min="2053" max="2305" width="8.77734375" style="17"/>
    <col min="2306" max="2308" width="25.6640625" style="17" customWidth="1"/>
    <col min="2309" max="2561" width="8.77734375" style="17"/>
    <col min="2562" max="2564" width="25.6640625" style="17" customWidth="1"/>
    <col min="2565" max="2817" width="8.77734375" style="17"/>
    <col min="2818" max="2820" width="25.6640625" style="17" customWidth="1"/>
    <col min="2821" max="3073" width="8.77734375" style="17"/>
    <col min="3074" max="3076" width="25.6640625" style="17" customWidth="1"/>
    <col min="3077" max="3329" width="8.77734375" style="17"/>
    <col min="3330" max="3332" width="25.6640625" style="17" customWidth="1"/>
    <col min="3333" max="3585" width="8.77734375" style="17"/>
    <col min="3586" max="3588" width="25.6640625" style="17" customWidth="1"/>
    <col min="3589" max="3841" width="8.77734375" style="17"/>
    <col min="3842" max="3844" width="25.6640625" style="17" customWidth="1"/>
    <col min="3845" max="4097" width="8.77734375" style="17"/>
    <col min="4098" max="4100" width="25.6640625" style="17" customWidth="1"/>
    <col min="4101" max="4353" width="8.77734375" style="17"/>
    <col min="4354" max="4356" width="25.6640625" style="17" customWidth="1"/>
    <col min="4357" max="4609" width="8.77734375" style="17"/>
    <col min="4610" max="4612" width="25.6640625" style="17" customWidth="1"/>
    <col min="4613" max="4865" width="8.77734375" style="17"/>
    <col min="4866" max="4868" width="25.6640625" style="17" customWidth="1"/>
    <col min="4869" max="5121" width="8.77734375" style="17"/>
    <col min="5122" max="5124" width="25.6640625" style="17" customWidth="1"/>
    <col min="5125" max="5377" width="8.77734375" style="17"/>
    <col min="5378" max="5380" width="25.6640625" style="17" customWidth="1"/>
    <col min="5381" max="5633" width="8.77734375" style="17"/>
    <col min="5634" max="5636" width="25.6640625" style="17" customWidth="1"/>
    <col min="5637" max="5889" width="8.77734375" style="17"/>
    <col min="5890" max="5892" width="25.6640625" style="17" customWidth="1"/>
    <col min="5893" max="6145" width="8.77734375" style="17"/>
    <col min="6146" max="6148" width="25.6640625" style="17" customWidth="1"/>
    <col min="6149" max="6401" width="8.77734375" style="17"/>
    <col min="6402" max="6404" width="25.6640625" style="17" customWidth="1"/>
    <col min="6405" max="6657" width="8.77734375" style="17"/>
    <col min="6658" max="6660" width="25.6640625" style="17" customWidth="1"/>
    <col min="6661" max="6913" width="8.77734375" style="17"/>
    <col min="6914" max="6916" width="25.6640625" style="17" customWidth="1"/>
    <col min="6917" max="7169" width="8.77734375" style="17"/>
    <col min="7170" max="7172" width="25.6640625" style="17" customWidth="1"/>
    <col min="7173" max="7425" width="8.77734375" style="17"/>
    <col min="7426" max="7428" width="25.6640625" style="17" customWidth="1"/>
    <col min="7429" max="7681" width="8.77734375" style="17"/>
    <col min="7682" max="7684" width="25.6640625" style="17" customWidth="1"/>
    <col min="7685" max="7937" width="8.77734375" style="17"/>
    <col min="7938" max="7940" width="25.6640625" style="17" customWidth="1"/>
    <col min="7941" max="8193" width="8.77734375" style="17"/>
    <col min="8194" max="8196" width="25.6640625" style="17" customWidth="1"/>
    <col min="8197" max="8449" width="8.77734375" style="17"/>
    <col min="8450" max="8452" width="25.6640625" style="17" customWidth="1"/>
    <col min="8453" max="8705" width="8.77734375" style="17"/>
    <col min="8706" max="8708" width="25.6640625" style="17" customWidth="1"/>
    <col min="8709" max="8961" width="8.77734375" style="17"/>
    <col min="8962" max="8964" width="25.6640625" style="17" customWidth="1"/>
    <col min="8965" max="9217" width="8.77734375" style="17"/>
    <col min="9218" max="9220" width="25.6640625" style="17" customWidth="1"/>
    <col min="9221" max="9473" width="8.77734375" style="17"/>
    <col min="9474" max="9476" width="25.6640625" style="17" customWidth="1"/>
    <col min="9477" max="9729" width="8.77734375" style="17"/>
    <col min="9730" max="9732" width="25.6640625" style="17" customWidth="1"/>
    <col min="9733" max="9985" width="8.77734375" style="17"/>
    <col min="9986" max="9988" width="25.6640625" style="17" customWidth="1"/>
    <col min="9989" max="10241" width="8.77734375" style="17"/>
    <col min="10242" max="10244" width="25.6640625" style="17" customWidth="1"/>
    <col min="10245" max="10497" width="8.77734375" style="17"/>
    <col min="10498" max="10500" width="25.6640625" style="17" customWidth="1"/>
    <col min="10501" max="10753" width="8.77734375" style="17"/>
    <col min="10754" max="10756" width="25.6640625" style="17" customWidth="1"/>
    <col min="10757" max="11009" width="8.77734375" style="17"/>
    <col min="11010" max="11012" width="25.6640625" style="17" customWidth="1"/>
    <col min="11013" max="11265" width="8.77734375" style="17"/>
    <col min="11266" max="11268" width="25.6640625" style="17" customWidth="1"/>
    <col min="11269" max="11521" width="8.77734375" style="17"/>
    <col min="11522" max="11524" width="25.6640625" style="17" customWidth="1"/>
    <col min="11525" max="11777" width="8.77734375" style="17"/>
    <col min="11778" max="11780" width="25.6640625" style="17" customWidth="1"/>
    <col min="11781" max="12033" width="8.77734375" style="17"/>
    <col min="12034" max="12036" width="25.6640625" style="17" customWidth="1"/>
    <col min="12037" max="12289" width="8.77734375" style="17"/>
    <col min="12290" max="12292" width="25.6640625" style="17" customWidth="1"/>
    <col min="12293" max="12545" width="8.77734375" style="17"/>
    <col min="12546" max="12548" width="25.6640625" style="17" customWidth="1"/>
    <col min="12549" max="12801" width="8.77734375" style="17"/>
    <col min="12802" max="12804" width="25.6640625" style="17" customWidth="1"/>
    <col min="12805" max="13057" width="8.77734375" style="17"/>
    <col min="13058" max="13060" width="25.6640625" style="17" customWidth="1"/>
    <col min="13061" max="13313" width="8.77734375" style="17"/>
    <col min="13314" max="13316" width="25.6640625" style="17" customWidth="1"/>
    <col min="13317" max="13569" width="8.77734375" style="17"/>
    <col min="13570" max="13572" width="25.6640625" style="17" customWidth="1"/>
    <col min="13573" max="13825" width="8.77734375" style="17"/>
    <col min="13826" max="13828" width="25.6640625" style="17" customWidth="1"/>
    <col min="13829" max="14081" width="8.77734375" style="17"/>
    <col min="14082" max="14084" width="25.6640625" style="17" customWidth="1"/>
    <col min="14085" max="14337" width="8.77734375" style="17"/>
    <col min="14338" max="14340" width="25.6640625" style="17" customWidth="1"/>
    <col min="14341" max="14593" width="8.77734375" style="17"/>
    <col min="14594" max="14596" width="25.6640625" style="17" customWidth="1"/>
    <col min="14597" max="14849" width="8.77734375" style="17"/>
    <col min="14850" max="14852" width="25.6640625" style="17" customWidth="1"/>
    <col min="14853" max="15105" width="8.77734375" style="17"/>
    <col min="15106" max="15108" width="25.6640625" style="17" customWidth="1"/>
    <col min="15109" max="15361" width="8.77734375" style="17"/>
    <col min="15362" max="15364" width="25.6640625" style="17" customWidth="1"/>
    <col min="15365" max="15617" width="8.77734375" style="17"/>
    <col min="15618" max="15620" width="25.6640625" style="17" customWidth="1"/>
    <col min="15621" max="15873" width="8.77734375" style="17"/>
    <col min="15874" max="15876" width="25.6640625" style="17" customWidth="1"/>
    <col min="15877" max="16129" width="8.77734375" style="17"/>
    <col min="16130" max="16132" width="25.6640625" style="17" customWidth="1"/>
    <col min="16133" max="16384" width="8.77734375" style="17"/>
  </cols>
  <sheetData>
    <row r="1" spans="1:13" s="15" customFormat="1" ht="32.450000000000003" customHeight="1">
      <c r="A1" s="955" t="s">
        <v>18</v>
      </c>
      <c r="B1" s="955"/>
      <c r="C1" s="955"/>
      <c r="D1" s="954" t="s">
        <v>553</v>
      </c>
      <c r="E1" s="954"/>
      <c r="F1" s="50"/>
      <c r="G1" s="50"/>
      <c r="H1" s="50"/>
      <c r="I1" s="50"/>
      <c r="J1" s="50"/>
      <c r="K1" s="50"/>
      <c r="L1" s="50"/>
      <c r="M1" s="50"/>
    </row>
    <row r="2" spans="1:13" s="15" customFormat="1" ht="5.85" customHeight="1">
      <c r="A2" s="51"/>
      <c r="B2" s="51"/>
      <c r="C2" s="51"/>
      <c r="D2" s="273"/>
      <c r="E2" s="273"/>
      <c r="F2" s="50"/>
      <c r="G2" s="50"/>
      <c r="H2" s="50"/>
      <c r="I2" s="50"/>
      <c r="J2" s="50"/>
      <c r="K2" s="50"/>
      <c r="L2" s="50"/>
      <c r="M2" s="50"/>
    </row>
    <row r="3" spans="1:13" s="272" customFormat="1" ht="22.5" customHeight="1">
      <c r="A3" s="270" t="s">
        <v>471</v>
      </c>
      <c r="B3" s="270"/>
      <c r="C3" s="270"/>
      <c r="D3" s="274"/>
      <c r="E3" s="271" t="s">
        <v>472</v>
      </c>
      <c r="F3" s="270"/>
      <c r="G3" s="270"/>
      <c r="H3" s="270"/>
      <c r="I3" s="270"/>
      <c r="J3" s="270"/>
      <c r="K3" s="270"/>
      <c r="L3" s="270"/>
      <c r="M3" s="270"/>
    </row>
    <row r="4" spans="1:13" s="16" customFormat="1" ht="21.2" customHeight="1">
      <c r="A4" s="956" t="s">
        <v>22</v>
      </c>
      <c r="B4" s="957" t="s">
        <v>473</v>
      </c>
      <c r="C4" s="959" t="s">
        <v>474</v>
      </c>
      <c r="D4" s="961" t="s">
        <v>475</v>
      </c>
      <c r="E4" s="962" t="s">
        <v>26</v>
      </c>
      <c r="F4" s="53"/>
      <c r="G4" s="53"/>
      <c r="H4" s="53"/>
      <c r="I4" s="53"/>
      <c r="J4" s="53"/>
      <c r="K4" s="53"/>
      <c r="L4" s="53"/>
      <c r="M4" s="53"/>
    </row>
    <row r="5" spans="1:13" s="16" customFormat="1" ht="21.2" customHeight="1">
      <c r="A5" s="956"/>
      <c r="B5" s="958"/>
      <c r="C5" s="960"/>
      <c r="D5" s="956"/>
      <c r="E5" s="963"/>
      <c r="F5" s="53"/>
      <c r="G5" s="53"/>
      <c r="H5" s="53"/>
      <c r="I5" s="53"/>
      <c r="J5" s="53"/>
      <c r="K5" s="53"/>
      <c r="L5" s="53"/>
      <c r="M5" s="53"/>
    </row>
    <row r="6" spans="1:13" s="16" customFormat="1" ht="55.35" customHeight="1">
      <c r="A6" s="268">
        <v>2014</v>
      </c>
      <c r="B6" s="454" t="s">
        <v>476</v>
      </c>
      <c r="C6" s="456" t="s">
        <v>477</v>
      </c>
      <c r="D6" s="269" t="s">
        <v>45</v>
      </c>
      <c r="E6" s="267">
        <v>2014</v>
      </c>
      <c r="F6" s="53"/>
      <c r="G6" s="53"/>
      <c r="H6" s="53"/>
      <c r="I6" s="53"/>
      <c r="J6" s="53"/>
      <c r="K6" s="53"/>
      <c r="L6" s="53"/>
      <c r="M6" s="53"/>
    </row>
    <row r="7" spans="1:13" s="16" customFormat="1" ht="55.35" customHeight="1">
      <c r="A7" s="268">
        <v>2015</v>
      </c>
      <c r="B7" s="455" t="s">
        <v>478</v>
      </c>
      <c r="C7" s="268" t="s">
        <v>479</v>
      </c>
      <c r="D7" s="269" t="s">
        <v>45</v>
      </c>
      <c r="E7" s="267">
        <v>2015</v>
      </c>
      <c r="F7" s="53"/>
      <c r="G7" s="53"/>
      <c r="H7" s="53"/>
      <c r="I7" s="53"/>
      <c r="J7" s="53"/>
      <c r="K7" s="53"/>
      <c r="L7" s="53"/>
      <c r="M7" s="53"/>
    </row>
    <row r="8" spans="1:13" s="16" customFormat="1" ht="55.35" customHeight="1">
      <c r="A8" s="268">
        <v>2016</v>
      </c>
      <c r="B8" s="455" t="s">
        <v>480</v>
      </c>
      <c r="C8" s="268" t="s">
        <v>481</v>
      </c>
      <c r="D8" s="269" t="s">
        <v>45</v>
      </c>
      <c r="E8" s="267">
        <v>2016</v>
      </c>
      <c r="F8" s="53"/>
      <c r="G8" s="53"/>
      <c r="H8" s="53"/>
      <c r="I8" s="53"/>
      <c r="J8" s="53"/>
      <c r="K8" s="53"/>
      <c r="L8" s="53"/>
      <c r="M8" s="53"/>
    </row>
    <row r="9" spans="1:13" s="16" customFormat="1" ht="55.35" customHeight="1">
      <c r="A9" s="268">
        <v>2017</v>
      </c>
      <c r="B9" s="455" t="s">
        <v>482</v>
      </c>
      <c r="C9" s="268" t="s">
        <v>483</v>
      </c>
      <c r="D9" s="269" t="s">
        <v>45</v>
      </c>
      <c r="E9" s="267">
        <v>2017</v>
      </c>
      <c r="F9" s="53"/>
      <c r="G9" s="53"/>
      <c r="H9" s="53"/>
      <c r="I9" s="53"/>
      <c r="J9" s="53"/>
      <c r="K9" s="53"/>
      <c r="L9" s="53"/>
      <c r="M9" s="53"/>
    </row>
    <row r="10" spans="1:13" s="16" customFormat="1" ht="55.35" customHeight="1">
      <c r="A10" s="268">
        <v>2018</v>
      </c>
      <c r="B10" s="455" t="s">
        <v>484</v>
      </c>
      <c r="C10" s="268" t="s">
        <v>498</v>
      </c>
      <c r="D10" s="269" t="s">
        <v>45</v>
      </c>
      <c r="E10" s="267">
        <v>2018</v>
      </c>
      <c r="F10" s="53"/>
      <c r="G10" s="53"/>
      <c r="H10" s="53"/>
      <c r="I10" s="53"/>
      <c r="J10" s="53"/>
      <c r="K10" s="53"/>
      <c r="L10" s="53"/>
      <c r="M10" s="53"/>
    </row>
    <row r="11" spans="1:13" s="16" customFormat="1" ht="55.35" customHeight="1">
      <c r="A11" s="268">
        <v>2019</v>
      </c>
      <c r="B11" s="455" t="s">
        <v>499</v>
      </c>
      <c r="C11" s="268" t="s">
        <v>500</v>
      </c>
      <c r="D11" s="269" t="s">
        <v>45</v>
      </c>
      <c r="E11" s="267">
        <v>2019</v>
      </c>
      <c r="F11" s="53"/>
      <c r="G11" s="53"/>
      <c r="H11" s="53"/>
      <c r="I11" s="53"/>
      <c r="J11" s="53"/>
      <c r="K11" s="53"/>
      <c r="L11" s="53"/>
      <c r="M11" s="53"/>
    </row>
    <row r="12" spans="1:13" s="16" customFormat="1" ht="55.35" customHeight="1">
      <c r="A12" s="624">
        <v>2020</v>
      </c>
      <c r="B12" s="625" t="s">
        <v>538</v>
      </c>
      <c r="C12" s="624" t="s">
        <v>539</v>
      </c>
      <c r="D12" s="704" t="s">
        <v>45</v>
      </c>
      <c r="E12" s="626">
        <v>2020</v>
      </c>
      <c r="F12" s="53"/>
      <c r="G12" s="53"/>
      <c r="H12" s="53"/>
      <c r="I12" s="53"/>
      <c r="J12" s="53"/>
      <c r="K12" s="53"/>
      <c r="L12" s="53"/>
      <c r="M12" s="53"/>
    </row>
    <row r="13" spans="1:13" s="16" customFormat="1" ht="5.85" customHeight="1">
      <c r="A13" s="265"/>
      <c r="B13" s="266"/>
      <c r="C13" s="266"/>
      <c r="D13" s="265"/>
      <c r="E13" s="266"/>
      <c r="F13" s="53"/>
      <c r="G13" s="53"/>
      <c r="H13" s="53"/>
      <c r="I13" s="53"/>
      <c r="J13" s="53"/>
      <c r="K13" s="53"/>
      <c r="L13" s="53"/>
      <c r="M13" s="53"/>
    </row>
    <row r="14" spans="1:13" s="263" customFormat="1" ht="14.1" customHeight="1">
      <c r="A14" s="952" t="s">
        <v>537</v>
      </c>
      <c r="B14" s="952"/>
      <c r="C14" s="261"/>
      <c r="D14" s="769" t="s">
        <v>183</v>
      </c>
      <c r="E14" s="769"/>
      <c r="F14" s="262"/>
      <c r="G14" s="262"/>
      <c r="H14" s="262"/>
      <c r="I14" s="262"/>
      <c r="J14" s="262"/>
      <c r="K14" s="262"/>
      <c r="L14" s="262"/>
      <c r="M14" s="262"/>
    </row>
    <row r="15" spans="1:13" s="264" customFormat="1" ht="14.1" customHeight="1">
      <c r="A15" s="952" t="s">
        <v>485</v>
      </c>
      <c r="B15" s="952"/>
      <c r="C15" s="952"/>
      <c r="D15" s="261"/>
      <c r="E15" s="261"/>
      <c r="F15" s="262"/>
      <c r="G15" s="262"/>
      <c r="H15" s="262"/>
      <c r="I15" s="262"/>
      <c r="J15" s="262"/>
      <c r="K15" s="262"/>
      <c r="L15" s="262"/>
      <c r="M15" s="262"/>
    </row>
    <row r="16" spans="1:13" s="263" customFormat="1" ht="14.1" customHeight="1">
      <c r="A16" s="952" t="s">
        <v>486</v>
      </c>
      <c r="B16" s="952"/>
      <c r="C16" s="952"/>
      <c r="D16" s="261"/>
      <c r="E16" s="261"/>
      <c r="F16" s="262"/>
      <c r="G16" s="262"/>
      <c r="H16" s="262"/>
      <c r="I16" s="262"/>
      <c r="J16" s="262"/>
      <c r="K16" s="262"/>
      <c r="L16" s="262"/>
      <c r="M16" s="262"/>
    </row>
    <row r="17" spans="1:13" s="263" customFormat="1" ht="14.1" customHeight="1">
      <c r="A17" s="952" t="s">
        <v>487</v>
      </c>
      <c r="B17" s="952"/>
      <c r="C17" s="952"/>
      <c r="D17" s="261"/>
      <c r="E17" s="261"/>
      <c r="F17" s="262"/>
      <c r="G17" s="262"/>
      <c r="H17" s="262"/>
      <c r="I17" s="262"/>
      <c r="J17" s="262"/>
      <c r="K17" s="262"/>
      <c r="L17" s="262"/>
      <c r="M17" s="262"/>
    </row>
    <row r="18" spans="1:13" s="263" customFormat="1" ht="14.1" customHeight="1">
      <c r="A18" s="953" t="s">
        <v>526</v>
      </c>
      <c r="B18" s="953"/>
      <c r="C18" s="953"/>
      <c r="D18" s="261"/>
      <c r="E18" s="261"/>
      <c r="F18" s="262"/>
      <c r="G18" s="262"/>
      <c r="H18" s="262"/>
      <c r="I18" s="262"/>
      <c r="J18" s="262"/>
      <c r="K18" s="262"/>
      <c r="L18" s="262"/>
      <c r="M18" s="262"/>
    </row>
    <row r="19" spans="1:13" s="16" customFormat="1" ht="14.1" customHeight="1">
      <c r="A19" s="953"/>
      <c r="B19" s="953"/>
      <c r="C19" s="9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ht="20.100000000000001" customHeight="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ht="20.100000000000001" customHeigh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</row>
    <row r="22" spans="1:13" ht="20.100000000000001" customHeigh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</row>
    <row r="23" spans="1:13" ht="20.100000000000001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</row>
    <row r="24" spans="1:13" ht="15.7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1:13" ht="15.7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5.7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5.7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15.7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15.7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</sheetData>
  <mergeCells count="13">
    <mergeCell ref="A15:C15"/>
    <mergeCell ref="A16:C16"/>
    <mergeCell ref="A17:C17"/>
    <mergeCell ref="A18:C19"/>
    <mergeCell ref="D1:E1"/>
    <mergeCell ref="A1:C1"/>
    <mergeCell ref="A14:B14"/>
    <mergeCell ref="D14:E14"/>
    <mergeCell ref="A4:A5"/>
    <mergeCell ref="B4:B5"/>
    <mergeCell ref="C4:C5"/>
    <mergeCell ref="D4:D5"/>
    <mergeCell ref="E4:E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&amp;L15. 재정</oddHeader>
    <oddFooter>&amp;C&amp;P</oddFooter>
    <evenHeader>&amp;RPUBLIC FINANCE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16</vt:i4>
      </vt:variant>
    </vt:vector>
  </HeadingPairs>
  <TitlesOfParts>
    <vt:vector size="32" baseType="lpstr">
      <vt:lpstr>목차</vt:lpstr>
      <vt:lpstr>1.국세징수</vt:lpstr>
      <vt:lpstr>2.지방세부담</vt:lpstr>
      <vt:lpstr>3.지방세징수</vt:lpstr>
      <vt:lpstr>4.예산결산총괄 </vt:lpstr>
      <vt:lpstr>5.일반회계세입예산개요 </vt:lpstr>
      <vt:lpstr>6.일반회계세입결산</vt:lpstr>
      <vt:lpstr>7.일반회계세출예산개요  </vt:lpstr>
      <vt:lpstr>8.일반회계세출결산 </vt:lpstr>
      <vt:lpstr>9.특별회계 세입세출 예산개요 </vt:lpstr>
      <vt:lpstr>9.특별회계 세입세출 예산개요(계속)</vt:lpstr>
      <vt:lpstr>10.특별회계예산결산 </vt:lpstr>
      <vt:lpstr>11.교육비특별회계세입결산</vt:lpstr>
      <vt:lpstr>12.교육비특별회계세출예산</vt:lpstr>
      <vt:lpstr>13.도공유재산</vt:lpstr>
      <vt:lpstr>14.지방재정자립지표</vt:lpstr>
      <vt:lpstr>'1.국세징수'!Print_Area</vt:lpstr>
      <vt:lpstr>'10.특별회계예산결산 '!Print_Area</vt:lpstr>
      <vt:lpstr>'11.교육비특별회계세입결산'!Print_Area</vt:lpstr>
      <vt:lpstr>'12.교육비특별회계세출예산'!Print_Area</vt:lpstr>
      <vt:lpstr>'13.도공유재산'!Print_Area</vt:lpstr>
      <vt:lpstr>'14.지방재정자립지표'!Print_Area</vt:lpstr>
      <vt:lpstr>'2.지방세부담'!Print_Area</vt:lpstr>
      <vt:lpstr>'3.지방세징수'!Print_Area</vt:lpstr>
      <vt:lpstr>'4.예산결산총괄 '!Print_Area</vt:lpstr>
      <vt:lpstr>'5.일반회계세입예산개요 '!Print_Area</vt:lpstr>
      <vt:lpstr>'6.일반회계세입결산'!Print_Area</vt:lpstr>
      <vt:lpstr>'7.일반회계세출예산개요  '!Print_Area</vt:lpstr>
      <vt:lpstr>'8.일반회계세출결산 '!Print_Area</vt:lpstr>
      <vt:lpstr>'9.특별회계 세입세출 예산개요 '!Print_Area</vt:lpstr>
      <vt:lpstr>'9.특별회계 세입세출 예산개요(계속)'!Print_Area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2021-01-08T02:31:42Z</cp:lastPrinted>
  <dcterms:created xsi:type="dcterms:W3CDTF">2019-09-02T01:27:59Z</dcterms:created>
  <dcterms:modified xsi:type="dcterms:W3CDTF">2021-01-15T02:21:43Z</dcterms:modified>
</cp:coreProperties>
</file>